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校区別男女人口と世帯数\"/>
    </mc:Choice>
  </mc:AlternateContent>
  <bookViews>
    <workbookView xWindow="11175" yWindow="60" windowWidth="12285" windowHeight="10305" firstSheet="1" activeTab="4"/>
  </bookViews>
  <sheets>
    <sheet name="HP用町丁別" sheetId="4" state="hidden" r:id="rId1"/>
    <sheet name="3月末" sheetId="9" r:id="rId2"/>
    <sheet name="6月末" sheetId="10" r:id="rId3"/>
    <sheet name="9月末" sheetId="11" r:id="rId4"/>
    <sheet name="12月末" sheetId="12" r:id="rId5"/>
  </sheets>
  <definedNames>
    <definedName name="_A" localSheetId="4">#REF!</definedName>
    <definedName name="_A" localSheetId="1">#REF!</definedName>
    <definedName name="_A" localSheetId="2">#REF!</definedName>
    <definedName name="_A" localSheetId="3">#REF!</definedName>
    <definedName name="_A">#REF!</definedName>
    <definedName name="HTML_CodePage" hidden="1">932</definedName>
    <definedName name="HTML_Control" localSheetId="4" hidden="1">{"'Sheet1'!$A$59:$E$240","'Sheet1'!$V$59:$AD$144"}</definedName>
    <definedName name="HTML_Control" localSheetId="1" hidden="1">{"'Sheet1'!$A$59:$E$240","'Sheet1'!$V$59:$AD$144"}</definedName>
    <definedName name="HTML_Control" localSheetId="2" hidden="1">{"'Sheet1'!$A$59:$E$240","'Sheet1'!$V$59:$AD$144"}</definedName>
    <definedName name="HTML_Control" localSheetId="3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0">HP用町丁別!$A$1:$E$214</definedName>
  </definedNames>
  <calcPr calcId="162913" iterate="1" iterateCount="1"/>
</workbook>
</file>

<file path=xl/calcChain.xml><?xml version="1.0" encoding="utf-8"?>
<calcChain xmlns="http://schemas.openxmlformats.org/spreadsheetml/2006/main">
  <c r="E212" i="4" l="1"/>
  <c r="D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C207" i="4" s="1"/>
  <c r="E208" i="4"/>
  <c r="E141" i="4"/>
  <c r="E140" i="4"/>
  <c r="E209" i="4" s="1"/>
  <c r="D142" i="4"/>
  <c r="D143" i="4"/>
  <c r="D144" i="4"/>
  <c r="C144" i="4" s="1"/>
  <c r="D146" i="4"/>
  <c r="C146" i="4" s="1"/>
  <c r="D147" i="4"/>
  <c r="D148" i="4"/>
  <c r="D149" i="4"/>
  <c r="C149" i="4" s="1"/>
  <c r="D150" i="4"/>
  <c r="C150" i="4" s="1"/>
  <c r="D151" i="4"/>
  <c r="D152" i="4"/>
  <c r="D153" i="4"/>
  <c r="C153" i="4" s="1"/>
  <c r="D154" i="4"/>
  <c r="C154" i="4" s="1"/>
  <c r="D155" i="4"/>
  <c r="C155" i="4" s="1"/>
  <c r="D156" i="4"/>
  <c r="C156" i="4" s="1"/>
  <c r="D157" i="4"/>
  <c r="C157" i="4" s="1"/>
  <c r="D158" i="4"/>
  <c r="D159" i="4"/>
  <c r="D160" i="4"/>
  <c r="C160" i="4" s="1"/>
  <c r="D161" i="4"/>
  <c r="C161" i="4" s="1"/>
  <c r="D162" i="4"/>
  <c r="D163" i="4"/>
  <c r="C163" i="4" s="1"/>
  <c r="D164" i="4"/>
  <c r="C164" i="4" s="1"/>
  <c r="D165" i="4"/>
  <c r="D166" i="4"/>
  <c r="D167" i="4"/>
  <c r="C167" i="4" s="1"/>
  <c r="D168" i="4"/>
  <c r="C168" i="4" s="1"/>
  <c r="D169" i="4"/>
  <c r="C169" i="4" s="1"/>
  <c r="D170" i="4"/>
  <c r="D171" i="4"/>
  <c r="C171" i="4" s="1"/>
  <c r="D172" i="4"/>
  <c r="D173" i="4"/>
  <c r="C173" i="4" s="1"/>
  <c r="D174" i="4"/>
  <c r="C174" i="4" s="1"/>
  <c r="D175" i="4"/>
  <c r="D176" i="4"/>
  <c r="D177" i="4"/>
  <c r="C177" i="4" s="1"/>
  <c r="D178" i="4"/>
  <c r="C178" i="4" s="1"/>
  <c r="D179" i="4"/>
  <c r="D180" i="4"/>
  <c r="D181" i="4"/>
  <c r="C181" i="4" s="1"/>
  <c r="D182" i="4"/>
  <c r="C182" i="4" s="1"/>
  <c r="D183" i="4"/>
  <c r="D184" i="4"/>
  <c r="D185" i="4"/>
  <c r="C185" i="4" s="1"/>
  <c r="D186" i="4"/>
  <c r="C186" i="4" s="1"/>
  <c r="D187" i="4"/>
  <c r="D188" i="4"/>
  <c r="D189" i="4"/>
  <c r="C189" i="4" s="1"/>
  <c r="D190" i="4"/>
  <c r="C190" i="4" s="1"/>
  <c r="D191" i="4"/>
  <c r="D192" i="4"/>
  <c r="C192" i="4" s="1"/>
  <c r="D193" i="4"/>
  <c r="C193" i="4" s="1"/>
  <c r="D194" i="4"/>
  <c r="C194" i="4" s="1"/>
  <c r="D195" i="4"/>
  <c r="D196" i="4"/>
  <c r="D197" i="4"/>
  <c r="C197" i="4" s="1"/>
  <c r="D198" i="4"/>
  <c r="C198" i="4" s="1"/>
  <c r="D199" i="4"/>
  <c r="D200" i="4"/>
  <c r="D201" i="4"/>
  <c r="C201" i="4" s="1"/>
  <c r="D202" i="4"/>
  <c r="C202" i="4" s="1"/>
  <c r="D203" i="4"/>
  <c r="D204" i="4"/>
  <c r="C204" i="4" s="1"/>
  <c r="D205" i="4"/>
  <c r="C205" i="4" s="1"/>
  <c r="D206" i="4"/>
  <c r="C206" i="4" s="1"/>
  <c r="D207" i="4"/>
  <c r="D208" i="4"/>
  <c r="D141" i="4"/>
  <c r="C141" i="4" s="1"/>
  <c r="D140" i="4"/>
  <c r="C140" i="4" s="1"/>
  <c r="C209" i="4" s="1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 s="1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 s="1"/>
  <c r="D86" i="4"/>
  <c r="D87" i="4"/>
  <c r="C87" i="4" s="1"/>
  <c r="D88" i="4"/>
  <c r="D89" i="4"/>
  <c r="D90" i="4"/>
  <c r="D91" i="4"/>
  <c r="D92" i="4"/>
  <c r="C92" i="4" s="1"/>
  <c r="D93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9" i="4"/>
  <c r="D120" i="4"/>
  <c r="D121" i="4"/>
  <c r="D122" i="4"/>
  <c r="D123" i="4"/>
  <c r="D124" i="4"/>
  <c r="D126" i="4"/>
  <c r="D127" i="4"/>
  <c r="C127" i="4" s="1"/>
  <c r="D128" i="4"/>
  <c r="D129" i="4"/>
  <c r="C129" i="4" s="1"/>
  <c r="D130" i="4"/>
  <c r="C130" i="4" s="1"/>
  <c r="D132" i="4"/>
  <c r="C132" i="4" s="1"/>
  <c r="D133" i="4"/>
  <c r="D134" i="4"/>
  <c r="C134" i="4" s="1"/>
  <c r="D85" i="4"/>
  <c r="C85" i="4" s="1"/>
  <c r="D67" i="4"/>
  <c r="D68" i="4"/>
  <c r="D69" i="4"/>
  <c r="C69" i="4" s="1"/>
  <c r="D70" i="4"/>
  <c r="C70" i="4" s="1"/>
  <c r="D71" i="4"/>
  <c r="D72" i="4"/>
  <c r="D73" i="4"/>
  <c r="C73" i="4" s="1"/>
  <c r="D74" i="4"/>
  <c r="C74" i="4" s="1"/>
  <c r="D75" i="4"/>
  <c r="D76" i="4"/>
  <c r="D77" i="4"/>
  <c r="C77" i="4" s="1"/>
  <c r="D78" i="4"/>
  <c r="C78" i="4" s="1"/>
  <c r="D79" i="4"/>
  <c r="D80" i="4"/>
  <c r="D81" i="4"/>
  <c r="C81" i="4" s="1"/>
  <c r="D82" i="4"/>
  <c r="D83" i="4"/>
  <c r="D84" i="4"/>
  <c r="C84" i="4" s="1"/>
  <c r="D66" i="4"/>
  <c r="D136" i="4" s="1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 s="1"/>
  <c r="B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E62" i="4" s="1"/>
  <c r="E214" i="4" s="1"/>
  <c r="D5" i="4"/>
  <c r="D6" i="4"/>
  <c r="D7" i="4"/>
  <c r="D8" i="4"/>
  <c r="C8" i="4" s="1"/>
  <c r="D9" i="4"/>
  <c r="D10" i="4"/>
  <c r="D11" i="4"/>
  <c r="D12" i="4"/>
  <c r="C12" i="4" s="1"/>
  <c r="D13" i="4"/>
  <c r="C13" i="4" s="1"/>
  <c r="D14" i="4"/>
  <c r="D15" i="4"/>
  <c r="D16" i="4"/>
  <c r="C16" i="4" s="1"/>
  <c r="D17" i="4"/>
  <c r="C17" i="4" s="1"/>
  <c r="D18" i="4"/>
  <c r="D19" i="4"/>
  <c r="D20" i="4"/>
  <c r="C20" i="4" s="1"/>
  <c r="D21" i="4"/>
  <c r="C21" i="4" s="1"/>
  <c r="D22" i="4"/>
  <c r="D23" i="4"/>
  <c r="D24" i="4"/>
  <c r="C24" i="4" s="1"/>
  <c r="D25" i="4"/>
  <c r="C25" i="4" s="1"/>
  <c r="D26" i="4"/>
  <c r="D27" i="4"/>
  <c r="D28" i="4"/>
  <c r="C28" i="4" s="1"/>
  <c r="D29" i="4"/>
  <c r="C29" i="4" s="1"/>
  <c r="D30" i="4"/>
  <c r="D31" i="4"/>
  <c r="D32" i="4"/>
  <c r="C32" i="4" s="1"/>
  <c r="D33" i="4"/>
  <c r="D34" i="4"/>
  <c r="D35" i="4"/>
  <c r="D36" i="4"/>
  <c r="C36" i="4" s="1"/>
  <c r="D37" i="4"/>
  <c r="D38" i="4"/>
  <c r="D39" i="4"/>
  <c r="C39" i="4"/>
  <c r="D40" i="4"/>
  <c r="D41" i="4"/>
  <c r="D43" i="4"/>
  <c r="D44" i="4"/>
  <c r="C44" i="4" s="1"/>
  <c r="D45" i="4"/>
  <c r="D46" i="4"/>
  <c r="C46" i="4" s="1"/>
  <c r="D47" i="4"/>
  <c r="D48" i="4"/>
  <c r="C48" i="4" s="1"/>
  <c r="D49" i="4"/>
  <c r="C49" i="4" s="1"/>
  <c r="D50" i="4"/>
  <c r="C50" i="4" s="1"/>
  <c r="D51" i="4"/>
  <c r="D52" i="4"/>
  <c r="C52" i="4" s="1"/>
  <c r="D53" i="4"/>
  <c r="C53" i="4" s="1"/>
  <c r="D54" i="4"/>
  <c r="D55" i="4"/>
  <c r="D56" i="4"/>
  <c r="C56" i="4" s="1"/>
  <c r="D57" i="4"/>
  <c r="C57" i="4" s="1"/>
  <c r="D58" i="4"/>
  <c r="D4" i="4"/>
  <c r="D62" i="4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 s="1"/>
  <c r="C188" i="4"/>
  <c r="C172" i="4"/>
  <c r="C128" i="4"/>
  <c r="C166" i="4"/>
  <c r="C165" i="4"/>
  <c r="C54" i="4"/>
  <c r="C203" i="4"/>
  <c r="C10" i="4"/>
  <c r="C89" i="4"/>
  <c r="C212" i="4"/>
  <c r="C33" i="4"/>
  <c r="C18" i="4"/>
  <c r="C45" i="4"/>
  <c r="C40" i="4"/>
  <c r="C96" i="4"/>
  <c r="C35" i="4" l="1"/>
  <c r="C31" i="4"/>
  <c r="C43" i="4"/>
  <c r="C6" i="4"/>
  <c r="C79" i="4"/>
  <c r="C27" i="4"/>
  <c r="C23" i="4"/>
  <c r="C19" i="4"/>
  <c r="C15" i="4"/>
  <c r="C11" i="4"/>
  <c r="C7" i="4"/>
  <c r="C80" i="4"/>
  <c r="C76" i="4"/>
  <c r="C72" i="4"/>
  <c r="C133" i="4"/>
  <c r="C119" i="4"/>
  <c r="C114" i="4"/>
  <c r="C110" i="4"/>
  <c r="C106" i="4"/>
  <c r="C102" i="4"/>
  <c r="C98" i="4"/>
  <c r="C179" i="4"/>
  <c r="C175" i="4"/>
  <c r="C38" i="4"/>
  <c r="C124" i="4"/>
  <c r="C120" i="4"/>
  <c r="C111" i="4"/>
  <c r="C107" i="4"/>
  <c r="C103" i="4"/>
  <c r="C99" i="4"/>
  <c r="C95" i="4"/>
  <c r="C90" i="4"/>
  <c r="C86" i="4"/>
  <c r="C126" i="4"/>
  <c r="C116" i="4"/>
  <c r="C51" i="4"/>
  <c r="C22" i="4"/>
  <c r="C14" i="4"/>
  <c r="C47" i="4"/>
  <c r="C26" i="4"/>
  <c r="C34" i="4"/>
  <c r="C75" i="4"/>
  <c r="C105" i="4"/>
  <c r="C88" i="4"/>
  <c r="C180" i="4"/>
  <c r="C176" i="4"/>
  <c r="C143" i="4"/>
  <c r="C117" i="4"/>
  <c r="C109" i="4"/>
  <c r="C208" i="4"/>
  <c r="C200" i="4"/>
  <c r="C121" i="4"/>
  <c r="C112" i="4"/>
  <c r="C108" i="4"/>
  <c r="C97" i="4"/>
  <c r="C199" i="4"/>
  <c r="C195" i="4"/>
  <c r="C191" i="4"/>
  <c r="C187" i="4"/>
  <c r="C184" i="4"/>
  <c r="C159" i="4"/>
  <c r="C152" i="4"/>
  <c r="C148" i="4"/>
  <c r="C122" i="4"/>
  <c r="C113" i="4"/>
  <c r="C196" i="4"/>
  <c r="C55" i="4"/>
  <c r="C30" i="4"/>
  <c r="C5" i="4"/>
  <c r="C82" i="4"/>
  <c r="C71" i="4"/>
  <c r="C67" i="4"/>
  <c r="C104" i="4"/>
  <c r="C100" i="4"/>
  <c r="C91" i="4"/>
  <c r="C183" i="4"/>
  <c r="C151" i="4"/>
  <c r="C101" i="4"/>
  <c r="C147" i="4"/>
  <c r="C142" i="4"/>
  <c r="C170" i="4"/>
  <c r="C162" i="4"/>
  <c r="C158" i="4"/>
  <c r="C58" i="4"/>
  <c r="C41" i="4"/>
  <c r="C37" i="4"/>
  <c r="C9" i="4"/>
  <c r="C68" i="4"/>
  <c r="C123" i="4"/>
  <c r="C115" i="4"/>
  <c r="C83" i="4"/>
  <c r="C93" i="4"/>
  <c r="B214" i="4"/>
  <c r="C66" i="4"/>
  <c r="C136" i="4" s="1"/>
  <c r="C4" i="4"/>
  <c r="C62" i="4" s="1"/>
  <c r="D209" i="4"/>
  <c r="D214" i="4" s="1"/>
  <c r="C214" i="4" l="1"/>
</calcChain>
</file>

<file path=xl/sharedStrings.xml><?xml version="1.0" encoding="utf-8"?>
<sst xmlns="http://schemas.openxmlformats.org/spreadsheetml/2006/main" count="442" uniqueCount="249">
  <si>
    <t>町  丁  名</t>
  </si>
  <si>
    <t>世帯数</t>
  </si>
  <si>
    <t>男</t>
  </si>
  <si>
    <t>女</t>
  </si>
  <si>
    <t>　合   　　 計</t>
  </si>
  <si>
    <t>小 学 校 区 別 男 女 人 口 と 世 帯 数</t>
    <rPh sb="0" eb="5">
      <t>ショウガッコウ</t>
    </rPh>
    <rPh sb="6" eb="7">
      <t>ク</t>
    </rPh>
    <phoneticPr fontId="2"/>
  </si>
  <si>
    <t>中 学 校 区 別 男 女 人 口 と 世 帯 数</t>
    <rPh sb="0" eb="1">
      <t>チュウ</t>
    </rPh>
    <rPh sb="1" eb="5">
      <t>ショウガッコウ</t>
    </rPh>
    <rPh sb="6" eb="7">
      <t>ク</t>
    </rPh>
    <phoneticPr fontId="2"/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</si>
  <si>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</si>
  <si>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</si>
  <si>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</si>
  <si>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</si>
  <si>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</si>
  <si>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</si>
  <si>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</si>
  <si>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</si>
  <si>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</si>
  <si>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</si>
  <si>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</si>
  <si>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</si>
  <si>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</si>
  <si>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</si>
  <si>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</si>
  <si>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</si>
  <si>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</si>
  <si>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</si>
  <si>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</si>
  <si>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</si>
  <si>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</si>
  <si>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</si>
  <si>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</si>
  <si>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</si>
  <si>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</si>
  <si>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</si>
  <si>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</si>
  <si>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</si>
  <si>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</si>
  <si>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</si>
  <si>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</si>
  <si>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</si>
  <si>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</si>
  <si>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</si>
  <si>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</si>
  <si>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</si>
  <si>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</si>
  <si>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</si>
  <si>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</si>
  <si>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</si>
  <si>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</si>
  <si>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</si>
  <si>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</si>
  <si>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</si>
  <si>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</si>
  <si>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</si>
  <si>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</si>
  <si>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</si>
  <si>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</si>
  <si>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</si>
  <si>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</si>
  <si>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</si>
  <si>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</si>
  <si>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</si>
  <si>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</si>
  <si>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</si>
  <si>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</si>
  <si>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</si>
  <si>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</si>
  <si>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</si>
  <si>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</si>
  <si>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</si>
  <si>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</si>
  <si>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</si>
  <si>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</si>
  <si>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</si>
  <si>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</si>
  <si>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</si>
  <si>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</si>
  <si>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</si>
  <si>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</si>
  <si>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</si>
  <si>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</si>
  <si>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</si>
  <si>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</si>
  <si>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</si>
  <si>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</si>
  <si>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</si>
  <si>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</si>
  <si>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</si>
  <si>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</si>
  <si>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</si>
  <si>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</si>
  <si>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</si>
  <si>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</si>
  <si>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</si>
  <si>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</si>
  <si>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</si>
  <si>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</si>
  <si>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</si>
  <si>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</si>
  <si>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</si>
  <si>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</si>
  <si>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</si>
  <si>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</si>
  <si>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</si>
  <si>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</si>
  <si>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</si>
  <si>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</si>
  <si>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</si>
  <si>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</si>
  <si>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</si>
  <si>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</si>
  <si>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</si>
  <si>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</si>
  <si>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</si>
  <si>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</si>
  <si>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</si>
  <si>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</si>
  <si>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</si>
  <si>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</si>
  <si>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</si>
  <si>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</si>
  <si>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</si>
  <si>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</si>
  <si>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</si>
  <si>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</si>
  <si>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</si>
  <si>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</si>
  <si>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</si>
  <si>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</si>
  <si>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</si>
  <si>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</si>
  <si>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</si>
  <si>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</si>
  <si>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</si>
  <si>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</si>
  <si>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</si>
  <si>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</si>
  <si>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</si>
  <si>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</si>
  <si>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</si>
  <si>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</si>
  <si>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</si>
  <si>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</si>
  <si>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</si>
  <si>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</si>
  <si>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</si>
  <si>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</si>
  <si>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</si>
  <si>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</si>
  <si>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</si>
  <si>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</si>
  <si>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</si>
  <si>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</si>
  <si>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</si>
  <si>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</si>
  <si>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</si>
  <si>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</si>
  <si>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</si>
  <si>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</si>
  <si>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</si>
  <si>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</si>
  <si>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</si>
  <si>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</si>
  <si>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</si>
  <si>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</si>
  <si>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</si>
  <si>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</si>
  <si>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</si>
  <si>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</si>
  <si>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</si>
  <si>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</si>
  <si>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</si>
  <si>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</si>
  <si>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</si>
  <si>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</si>
  <si>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</si>
  <si>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</si>
  <si>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</si>
  <si>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</si>
  <si>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</si>
  <si>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</si>
  <si>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</si>
  <si>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</si>
  <si>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</si>
  <si>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</si>
  <si>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</si>
  <si>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</si>
  <si>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</si>
  <si>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</si>
  <si>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</si>
  <si>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</si>
  <si>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</si>
  <si>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</si>
  <si>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</si>
  <si>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</si>
  <si>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</si>
  <si>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</si>
  <si>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</si>
  <si>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</si>
  <si>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</si>
  <si>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</si>
  <si>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</si>
  <si>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</si>
  <si>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</si>
  <si>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</si>
  <si>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</si>
  <si>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</si>
  <si>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</si>
  <si>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</si>
  <si>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</si>
  <si>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</si>
  <si>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</si>
  <si>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</si>
  <si>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</si>
  <si>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</si>
  <si>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</si>
  <si>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</si>
  <si>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</si>
  <si>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うち旧若宮小校区</t>
    <rPh sb="2" eb="3">
      <t>キュウ</t>
    </rPh>
    <rPh sb="3" eb="5">
      <t>ワカミヤ</t>
    </rPh>
    <rPh sb="5" eb="6">
      <t>ショウ</t>
    </rPh>
    <rPh sb="6" eb="8">
      <t>コウク</t>
    </rPh>
    <phoneticPr fontId="2"/>
  </si>
  <si>
    <t>うち旧大島小校区</t>
    <rPh sb="2" eb="3">
      <t>キュウ</t>
    </rPh>
    <rPh sb="3" eb="5">
      <t>オオシマ</t>
    </rPh>
    <rPh sb="5" eb="6">
      <t>ショウ</t>
    </rPh>
    <rPh sb="6" eb="8">
      <t>コウク</t>
    </rPh>
    <phoneticPr fontId="2"/>
  </si>
  <si>
    <t>小学校区名</t>
    <rPh sb="0" eb="3">
      <t>ショウガッコウ</t>
    </rPh>
    <rPh sb="3" eb="4">
      <t>コウク</t>
    </rPh>
    <phoneticPr fontId="2"/>
  </si>
  <si>
    <t>中学校区名</t>
    <rPh sb="0" eb="1">
      <t>チュウ</t>
    </rPh>
    <rPh sb="1" eb="3">
      <t>ショウガッコウ</t>
    </rPh>
    <rPh sb="3" eb="4">
      <t>コウク</t>
    </rPh>
    <phoneticPr fontId="2"/>
  </si>
  <si>
    <t>新居浜</t>
    <rPh sb="0" eb="3">
      <t>ニイハマ</t>
    </rPh>
    <phoneticPr fontId="2"/>
  </si>
  <si>
    <t>北</t>
    <rPh sb="0" eb="1">
      <t>キタ</t>
    </rPh>
    <phoneticPr fontId="2"/>
  </si>
  <si>
    <t>宮西</t>
    <rPh sb="0" eb="2">
      <t>ミヤニシ</t>
    </rPh>
    <phoneticPr fontId="2"/>
  </si>
  <si>
    <t>南</t>
    <rPh sb="0" eb="1">
      <t>ミナミ</t>
    </rPh>
    <phoneticPr fontId="2"/>
  </si>
  <si>
    <t>東</t>
    <rPh sb="0" eb="1">
      <t>ヒガシ</t>
    </rPh>
    <phoneticPr fontId="2"/>
  </si>
  <si>
    <t>金栄</t>
    <rPh sb="0" eb="1">
      <t>キン</t>
    </rPh>
    <rPh sb="1" eb="2">
      <t>エイ</t>
    </rPh>
    <phoneticPr fontId="2"/>
  </si>
  <si>
    <t>西</t>
    <rPh sb="0" eb="1">
      <t>ニシ</t>
    </rPh>
    <phoneticPr fontId="2"/>
  </si>
  <si>
    <t>高津</t>
    <rPh sb="0" eb="2">
      <t>タカツ</t>
    </rPh>
    <phoneticPr fontId="2"/>
  </si>
  <si>
    <t>川東</t>
    <rPh sb="0" eb="2">
      <t>カワヒガシ</t>
    </rPh>
    <phoneticPr fontId="2"/>
  </si>
  <si>
    <t>浮島</t>
    <rPh sb="0" eb="1">
      <t>ウ</t>
    </rPh>
    <rPh sb="1" eb="2">
      <t>ジマ</t>
    </rPh>
    <phoneticPr fontId="2"/>
  </si>
  <si>
    <t>泉川</t>
    <rPh sb="0" eb="1">
      <t>イズミ</t>
    </rPh>
    <rPh sb="1" eb="2">
      <t>ガワ</t>
    </rPh>
    <phoneticPr fontId="2"/>
  </si>
  <si>
    <t>惣開</t>
    <rPh sb="0" eb="2">
      <t>ソウビラキ</t>
    </rPh>
    <phoneticPr fontId="2"/>
  </si>
  <si>
    <t>中萩</t>
    <rPh sb="0" eb="2">
      <t>ナカハギ</t>
    </rPh>
    <phoneticPr fontId="2"/>
  </si>
  <si>
    <t>船木</t>
    <rPh sb="0" eb="2">
      <t>フナキ</t>
    </rPh>
    <phoneticPr fontId="2"/>
  </si>
  <si>
    <t>垣生</t>
    <rPh sb="0" eb="2">
      <t>ハブ</t>
    </rPh>
    <phoneticPr fontId="2"/>
  </si>
  <si>
    <t>大生院</t>
    <rPh sb="0" eb="3">
      <t>オオジョウイン</t>
    </rPh>
    <phoneticPr fontId="2"/>
  </si>
  <si>
    <t>神郷</t>
    <rPh sb="0" eb="2">
      <t>コウザト</t>
    </rPh>
    <phoneticPr fontId="2"/>
  </si>
  <si>
    <t>角野</t>
    <rPh sb="0" eb="2">
      <t>スミノ</t>
    </rPh>
    <phoneticPr fontId="2"/>
  </si>
  <si>
    <t>別子</t>
    <rPh sb="0" eb="1">
      <t>ベツ</t>
    </rPh>
    <rPh sb="1" eb="2">
      <t>コ</t>
    </rPh>
    <phoneticPr fontId="2"/>
  </si>
  <si>
    <t>合計</t>
    <rPh sb="0" eb="2">
      <t>ゴウケイ</t>
    </rPh>
    <phoneticPr fontId="2"/>
  </si>
  <si>
    <t>令和4年12月末日現在（住民基本台帳）</t>
    <phoneticPr fontId="2"/>
  </si>
  <si>
    <t>令和4年12月末日現在（住民基本台帳）</t>
    <phoneticPr fontId="2"/>
  </si>
  <si>
    <t>令和4年9月末日現在（住民基本台帳）</t>
    <phoneticPr fontId="2"/>
  </si>
  <si>
    <t>令和4年9月末日現在（住民基本台帳）</t>
    <phoneticPr fontId="2"/>
  </si>
  <si>
    <t>令和4年6月末日現在（住民基本台帳）</t>
    <phoneticPr fontId="2"/>
  </si>
  <si>
    <t>令和4年6月末日現在（住民基本台帳）</t>
    <phoneticPr fontId="2"/>
  </si>
  <si>
    <t>令和4年3月末日現在（住民基本台帳）</t>
    <phoneticPr fontId="2"/>
  </si>
  <si>
    <t>令和4年3月末日現在（住民基本台帳）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</si>
</sst>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P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8"/>
      <color indexed="8"/>
      <name val="HGS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</cellStyleXfs>
  <cellXfs count="168">
    <xf numFmtId="0" fontId="0" fillId="0" borderId="0" xfId="0">
      <alignment vertical="center"/>
    </xf>
    <xf numFmtId="176" fontId="4" fillId="0" borderId="0" xfId="2" applyNumberFormat="1" applyFont="1" applyBorder="1"/>
    <xf numFmtId="176" fontId="4" fillId="0" borderId="0" xfId="2" applyNumberFormat="1" applyFont="1"/>
    <xf numFmtId="176" fontId="4" fillId="0" borderId="0" xfId="2" applyNumberFormat="1" applyFont="1" applyFill="1"/>
    <xf numFmtId="3" fontId="6" fillId="0" borderId="1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0" borderId="3" xfId="2" applyNumberFormat="1" applyFont="1" applyBorder="1" applyAlignment="1" applyProtection="1">
      <alignment vertical="center"/>
      <protection locked="0"/>
    </xf>
    <xf numFmtId="177" fontId="1" fillId="0" borderId="4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vertical="center"/>
      <protection locked="0"/>
    </xf>
    <xf numFmtId="177" fontId="1" fillId="0" borderId="6" xfId="2" applyNumberFormat="1" applyFont="1" applyBorder="1" applyAlignment="1" applyProtection="1">
      <alignment vertical="center"/>
      <protection locked="0"/>
    </xf>
    <xf numFmtId="177" fontId="1" fillId="0" borderId="7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horizontal="right" vertical="center"/>
      <protection locked="0"/>
    </xf>
    <xf numFmtId="177" fontId="1" fillId="0" borderId="6" xfId="2" applyNumberFormat="1" applyFont="1" applyBorder="1" applyAlignment="1" applyProtection="1">
      <alignment horizontal="right" vertical="center"/>
      <protection locked="0"/>
    </xf>
    <xf numFmtId="177" fontId="1" fillId="0" borderId="7" xfId="2" applyNumberFormat="1" applyFont="1" applyBorder="1" applyAlignment="1" applyProtection="1">
      <alignment horizontal="right" vertical="center"/>
      <protection locked="0"/>
    </xf>
    <xf numFmtId="177" fontId="1" fillId="0" borderId="8" xfId="2" applyNumberFormat="1" applyFont="1" applyBorder="1" applyAlignment="1" applyProtection="1">
      <alignment vertical="center"/>
      <protection locked="0"/>
    </xf>
    <xf numFmtId="177" fontId="1" fillId="0" borderId="9" xfId="2" applyNumberFormat="1" applyFont="1" applyBorder="1" applyAlignment="1" applyProtection="1">
      <alignment horizontal="right" vertical="center"/>
      <protection locked="0"/>
    </xf>
    <xf numFmtId="177" fontId="1" fillId="0" borderId="10" xfId="2" applyNumberFormat="1" applyFont="1" applyBorder="1" applyAlignment="1" applyProtection="1">
      <alignment horizontal="right" vertical="center"/>
      <protection locked="0"/>
    </xf>
    <xf numFmtId="3" fontId="6" fillId="2" borderId="11" xfId="2" applyNumberFormat="1" applyFont="1" applyFill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3" fontId="6" fillId="0" borderId="14" xfId="2" applyNumberFormat="1" applyFont="1" applyFill="1" applyBorder="1" applyAlignment="1">
      <alignment vertical="center"/>
    </xf>
    <xf numFmtId="3" fontId="7" fillId="0" borderId="14" xfId="2" applyNumberFormat="1" applyFont="1" applyBorder="1" applyAlignment="1">
      <alignment vertical="center"/>
    </xf>
    <xf numFmtId="3" fontId="8" fillId="0" borderId="1" xfId="2" applyNumberFormat="1" applyFont="1" applyFill="1" applyBorder="1" applyAlignment="1">
      <alignment vertical="center"/>
    </xf>
    <xf numFmtId="3" fontId="9" fillId="0" borderId="14" xfId="2" applyNumberFormat="1" applyFont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6" fillId="0" borderId="11" xfId="2" applyNumberFormat="1" applyFont="1" applyBorder="1" applyAlignment="1">
      <alignment vertical="center"/>
    </xf>
    <xf numFmtId="177" fontId="16" fillId="0" borderId="15" xfId="2" applyNumberFormat="1" applyFont="1" applyBorder="1" applyAlignment="1" applyProtection="1">
      <alignment vertical="center"/>
      <protection locked="0"/>
    </xf>
    <xf numFmtId="177" fontId="16" fillId="0" borderId="16" xfId="2" applyNumberFormat="1" applyFont="1" applyBorder="1" applyAlignment="1" applyProtection="1">
      <alignment vertical="center"/>
      <protection locked="0"/>
    </xf>
    <xf numFmtId="177" fontId="16" fillId="0" borderId="17" xfId="2" applyNumberFormat="1" applyFont="1" applyBorder="1" applyAlignment="1" applyProtection="1">
      <alignment vertical="center"/>
      <protection locked="0"/>
    </xf>
    <xf numFmtId="177" fontId="16" fillId="0" borderId="18" xfId="2" applyNumberFormat="1" applyFont="1" applyBorder="1" applyAlignment="1" applyProtection="1">
      <alignment vertical="center"/>
      <protection locked="0"/>
    </xf>
    <xf numFmtId="177" fontId="16" fillId="0" borderId="18" xfId="2" applyNumberFormat="1" applyFont="1" applyBorder="1" applyAlignment="1" applyProtection="1">
      <alignment horizontal="right" vertical="center"/>
      <protection locked="0"/>
    </xf>
    <xf numFmtId="177" fontId="16" fillId="0" borderId="19" xfId="2" applyNumberFormat="1" applyFont="1" applyBorder="1" applyAlignment="1" applyProtection="1">
      <alignment horizontal="right" vertical="center"/>
      <protection locked="0"/>
    </xf>
    <xf numFmtId="177" fontId="17" fillId="0" borderId="12" xfId="2" applyNumberFormat="1" applyFont="1" applyBorder="1" applyAlignment="1">
      <alignment vertical="center"/>
    </xf>
    <xf numFmtId="177" fontId="16" fillId="0" borderId="20" xfId="2" applyNumberFormat="1" applyFont="1" applyBorder="1" applyAlignment="1" applyProtection="1">
      <alignment vertical="center"/>
      <protection locked="0"/>
    </xf>
    <xf numFmtId="177" fontId="16" fillId="0" borderId="21" xfId="2" applyNumberFormat="1" applyFont="1" applyBorder="1" applyAlignment="1" applyProtection="1">
      <alignment vertical="center"/>
      <protection locked="0"/>
    </xf>
    <xf numFmtId="177" fontId="16" fillId="0" borderId="6" xfId="2" applyNumberFormat="1" applyFont="1" applyBorder="1" applyAlignment="1" applyProtection="1">
      <alignment vertical="center"/>
      <protection locked="0"/>
    </xf>
    <xf numFmtId="177" fontId="16" fillId="0" borderId="5" xfId="2" applyNumberFormat="1" applyFont="1" applyBorder="1" applyAlignment="1" applyProtection="1">
      <alignment vertical="center"/>
      <protection locked="0"/>
    </xf>
    <xf numFmtId="177" fontId="16" fillId="0" borderId="5" xfId="2" applyNumberFormat="1" applyFont="1" applyBorder="1" applyAlignment="1" applyProtection="1">
      <alignment horizontal="right" vertical="center"/>
      <protection locked="0"/>
    </xf>
    <xf numFmtId="177" fontId="16" fillId="0" borderId="22" xfId="2" applyNumberFormat="1" applyFont="1" applyBorder="1" applyAlignment="1" applyProtection="1">
      <alignment vertical="center"/>
      <protection locked="0"/>
    </xf>
    <xf numFmtId="177" fontId="16" fillId="0" borderId="23" xfId="2" applyNumberFormat="1" applyFont="1" applyBorder="1" applyAlignment="1" applyProtection="1">
      <alignment vertical="center"/>
      <protection locked="0"/>
    </xf>
    <xf numFmtId="177" fontId="17" fillId="0" borderId="13" xfId="2" applyNumberFormat="1" applyFont="1" applyBorder="1" applyAlignment="1">
      <alignment vertical="center"/>
    </xf>
    <xf numFmtId="3" fontId="6" fillId="3" borderId="24" xfId="2" applyNumberFormat="1" applyFont="1" applyFill="1" applyBorder="1" applyAlignment="1">
      <alignment vertical="center"/>
    </xf>
    <xf numFmtId="177" fontId="17" fillId="0" borderId="25" xfId="2" applyNumberFormat="1" applyFont="1" applyBorder="1" applyAlignment="1">
      <alignment vertical="center"/>
    </xf>
    <xf numFmtId="177" fontId="17" fillId="0" borderId="26" xfId="2" applyNumberFormat="1" applyFont="1" applyBorder="1" applyAlignment="1">
      <alignment vertical="center"/>
    </xf>
    <xf numFmtId="3" fontId="6" fillId="4" borderId="24" xfId="2" applyNumberFormat="1" applyFont="1" applyFill="1" applyBorder="1" applyAlignment="1">
      <alignment vertical="center"/>
    </xf>
    <xf numFmtId="177" fontId="16" fillId="0" borderId="27" xfId="2" applyNumberFormat="1" applyFont="1" applyBorder="1" applyAlignment="1" applyProtection="1">
      <alignment vertical="center"/>
      <protection locked="0"/>
    </xf>
    <xf numFmtId="177" fontId="16" fillId="0" borderId="7" xfId="2" applyNumberFormat="1" applyFont="1" applyBorder="1" applyAlignment="1" applyProtection="1">
      <alignment vertical="center"/>
      <protection locked="0"/>
    </xf>
    <xf numFmtId="177" fontId="16" fillId="0" borderId="7" xfId="2" applyNumberFormat="1" applyFont="1" applyBorder="1" applyAlignment="1" applyProtection="1">
      <alignment horizontal="right" vertical="center"/>
      <protection locked="0"/>
    </xf>
    <xf numFmtId="177" fontId="16" fillId="0" borderId="28" xfId="2" applyNumberFormat="1" applyFont="1" applyBorder="1" applyAlignment="1" applyProtection="1">
      <alignment vertical="center"/>
      <protection locked="0"/>
    </xf>
    <xf numFmtId="177" fontId="17" fillId="0" borderId="1" xfId="2" applyNumberFormat="1" applyFont="1" applyFill="1" applyBorder="1" applyAlignment="1">
      <alignment vertical="center"/>
    </xf>
    <xf numFmtId="177" fontId="18" fillId="0" borderId="12" xfId="2" applyNumberFormat="1" applyFont="1" applyBorder="1" applyAlignment="1">
      <alignment vertical="center"/>
    </xf>
    <xf numFmtId="177" fontId="18" fillId="0" borderId="13" xfId="2" applyNumberFormat="1" applyFont="1" applyBorder="1" applyAlignment="1">
      <alignment vertical="center"/>
    </xf>
    <xf numFmtId="177" fontId="16" fillId="0" borderId="29" xfId="2" applyNumberFormat="1" applyFont="1" applyBorder="1" applyAlignment="1" applyProtection="1">
      <alignment vertical="center"/>
      <protection locked="0"/>
    </xf>
    <xf numFmtId="177" fontId="16" fillId="0" borderId="30" xfId="2" applyNumberFormat="1" applyFont="1" applyBorder="1" applyAlignment="1" applyProtection="1">
      <alignment vertical="center"/>
      <protection locked="0"/>
    </xf>
    <xf numFmtId="177" fontId="16" fillId="0" borderId="30" xfId="2" applyNumberFormat="1" applyFont="1" applyBorder="1" applyAlignment="1" applyProtection="1">
      <alignment horizontal="right" vertical="center"/>
      <protection locked="0"/>
    </xf>
    <xf numFmtId="177" fontId="16" fillId="0" borderId="31" xfId="2" applyNumberFormat="1" applyFont="1" applyBorder="1" applyAlignment="1" applyProtection="1">
      <alignment horizontal="right" vertical="center"/>
      <protection locked="0"/>
    </xf>
    <xf numFmtId="3" fontId="12" fillId="2" borderId="32" xfId="8" applyNumberFormat="1" applyFont="1" applyFill="1" applyBorder="1" applyAlignment="1">
      <alignment horizontal="distributed" vertical="center" indent="1"/>
    </xf>
    <xf numFmtId="3" fontId="12" fillId="2" borderId="33" xfId="8" applyNumberFormat="1" applyFont="1" applyFill="1" applyBorder="1" applyAlignment="1">
      <alignment horizontal="distributed" vertical="center" indent="1"/>
    </xf>
    <xf numFmtId="3" fontId="12" fillId="2" borderId="34" xfId="8" applyNumberFormat="1" applyFont="1" applyFill="1" applyBorder="1" applyAlignment="1">
      <alignment horizontal="distributed" vertical="center" indent="1"/>
    </xf>
    <xf numFmtId="3" fontId="12" fillId="2" borderId="35" xfId="8" applyNumberFormat="1" applyFont="1" applyFill="1" applyBorder="1" applyAlignment="1">
      <alignment horizontal="distributed" vertical="center" indent="1"/>
    </xf>
    <xf numFmtId="3" fontId="12" fillId="2" borderId="33" xfId="2" applyNumberFormat="1" applyFont="1" applyFill="1" applyBorder="1" applyAlignment="1">
      <alignment horizontal="distributed" vertical="center" indent="1"/>
    </xf>
    <xf numFmtId="3" fontId="10" fillId="3" borderId="33" xfId="8" applyNumberFormat="1" applyFont="1" applyFill="1" applyBorder="1" applyAlignment="1">
      <alignment horizontal="distributed" vertical="center" indent="1"/>
    </xf>
    <xf numFmtId="3" fontId="10" fillId="3" borderId="36" xfId="8" applyNumberFormat="1" applyFont="1" applyFill="1" applyBorder="1" applyAlignment="1">
      <alignment horizontal="distributed" vertical="center" indent="1"/>
    </xf>
    <xf numFmtId="3" fontId="10" fillId="3" borderId="34" xfId="8" applyNumberFormat="1" applyFont="1" applyFill="1" applyBorder="1" applyAlignment="1">
      <alignment horizontal="distributed" vertical="center" indent="1"/>
    </xf>
    <xf numFmtId="3" fontId="10" fillId="3" borderId="37" xfId="8" applyNumberFormat="1" applyFont="1" applyFill="1" applyBorder="1" applyAlignment="1">
      <alignment horizontal="distributed" vertical="center" indent="1"/>
    </xf>
    <xf numFmtId="3" fontId="10" fillId="3" borderId="38" xfId="8" applyNumberFormat="1" applyFont="1" applyFill="1" applyBorder="1" applyAlignment="1">
      <alignment horizontal="distributed" vertical="center" indent="1"/>
    </xf>
    <xf numFmtId="3" fontId="10" fillId="3" borderId="39" xfId="8" applyNumberFormat="1" applyFont="1" applyFill="1" applyBorder="1" applyAlignment="1">
      <alignment horizontal="distributed" vertical="center" indent="1"/>
    </xf>
    <xf numFmtId="3" fontId="10" fillId="3" borderId="35" xfId="8" applyNumberFormat="1" applyFont="1" applyFill="1" applyBorder="1" applyAlignment="1">
      <alignment horizontal="distributed" vertical="center" indent="1"/>
    </xf>
    <xf numFmtId="0" fontId="10" fillId="3" borderId="40" xfId="2" applyNumberFormat="1" applyFont="1" applyFill="1" applyBorder="1" applyAlignment="1">
      <alignment horizontal="distributed" vertical="center" indent="1"/>
    </xf>
    <xf numFmtId="3" fontId="12" fillId="4" borderId="41" xfId="8" applyNumberFormat="1" applyFont="1" applyFill="1" applyBorder="1" applyAlignment="1">
      <alignment horizontal="distributed" vertical="center" indent="1"/>
    </xf>
    <xf numFmtId="3" fontId="12" fillId="4" borderId="34" xfId="8" applyNumberFormat="1" applyFont="1" applyFill="1" applyBorder="1" applyAlignment="1">
      <alignment horizontal="distributed" vertical="center" indent="1"/>
    </xf>
    <xf numFmtId="3" fontId="12" fillId="4" borderId="42" xfId="8" applyNumberFormat="1" applyFont="1" applyFill="1" applyBorder="1" applyAlignment="1">
      <alignment horizontal="distributed" vertical="center" indent="1"/>
    </xf>
    <xf numFmtId="3" fontId="10" fillId="0" borderId="11" xfId="2" applyNumberFormat="1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center" vertical="center"/>
    </xf>
    <xf numFmtId="3" fontId="10" fillId="0" borderId="13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10" fillId="5" borderId="11" xfId="8" applyNumberFormat="1" applyFont="1" applyFill="1" applyBorder="1" applyAlignment="1">
      <alignment horizontal="distributed" vertical="center" indent="1"/>
    </xf>
    <xf numFmtId="38" fontId="4" fillId="0" borderId="0" xfId="1" applyFont="1" applyAlignment="1"/>
    <xf numFmtId="38" fontId="10" fillId="0" borderId="24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0" xfId="1" applyFont="1" applyBorder="1" applyAlignment="1" applyProtection="1">
      <alignment vertical="center"/>
    </xf>
    <xf numFmtId="38" fontId="5" fillId="0" borderId="0" xfId="1" applyFont="1">
      <alignment vertical="center"/>
    </xf>
    <xf numFmtId="3" fontId="4" fillId="0" borderId="0" xfId="0" applyNumberFormat="1" applyFont="1" applyAlignment="1"/>
    <xf numFmtId="176" fontId="4" fillId="0" borderId="0" xfId="0" applyNumberFormat="1" applyFont="1" applyAlignment="1"/>
    <xf numFmtId="3" fontId="4" fillId="0" borderId="0" xfId="0" applyNumberFormat="1" applyFont="1" applyAlignment="1">
      <alignment horizontal="distributed" vertical="center" indent="1"/>
    </xf>
    <xf numFmtId="3" fontId="10" fillId="0" borderId="12" xfId="0" applyNumberFormat="1" applyFont="1" applyBorder="1" applyAlignment="1">
      <alignment horizontal="center" vertical="center"/>
    </xf>
    <xf numFmtId="3" fontId="10" fillId="0" borderId="25" xfId="9" applyNumberFormat="1" applyFont="1" applyFill="1" applyBorder="1" applyAlignment="1">
      <alignment horizontal="center" vertical="center"/>
    </xf>
    <xf numFmtId="3" fontId="10" fillId="0" borderId="26" xfId="9" applyNumberFormat="1" applyFont="1" applyFill="1" applyBorder="1" applyAlignment="1">
      <alignment horizontal="center" vertical="center"/>
    </xf>
    <xf numFmtId="3" fontId="4" fillId="0" borderId="0" xfId="9" applyNumberFormat="1" applyFont="1" applyBorder="1" applyAlignment="1">
      <alignment horizontal="center" vertical="center"/>
    </xf>
    <xf numFmtId="3" fontId="11" fillId="0" borderId="24" xfId="9" applyNumberFormat="1" applyFont="1" applyBorder="1" applyAlignment="1">
      <alignment horizontal="distributed" vertical="center" indent="1"/>
    </xf>
    <xf numFmtId="3" fontId="11" fillId="0" borderId="25" xfId="9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26" xfId="9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/>
    <xf numFmtId="0" fontId="5" fillId="0" borderId="0" xfId="0" applyFont="1" applyAlignment="1">
      <alignment vertical="center"/>
    </xf>
    <xf numFmtId="3" fontId="4" fillId="0" borderId="0" xfId="9" applyNumberFormat="1" applyFont="1" applyBorder="1" applyAlignment="1">
      <alignment vertical="center"/>
    </xf>
    <xf numFmtId="0" fontId="11" fillId="6" borderId="43" xfId="9" applyNumberFormat="1" applyFont="1" applyFill="1" applyBorder="1" applyAlignment="1">
      <alignment horizontal="distributed" vertical="center" indent="1"/>
    </xf>
    <xf numFmtId="177" fontId="18" fillId="0" borderId="44" xfId="0" applyNumberFormat="1" applyFont="1" applyFill="1" applyBorder="1" applyAlignment="1" applyProtection="1">
      <alignment vertical="center"/>
    </xf>
    <xf numFmtId="0" fontId="11" fillId="6" borderId="45" xfId="9" applyNumberFormat="1" applyFont="1" applyFill="1" applyBorder="1" applyAlignment="1">
      <alignment horizontal="distributed" vertical="center" indent="1"/>
    </xf>
    <xf numFmtId="0" fontId="5" fillId="0" borderId="0" xfId="0" applyFont="1" applyFill="1" applyAlignment="1">
      <alignment vertical="center"/>
    </xf>
    <xf numFmtId="0" fontId="11" fillId="6" borderId="46" xfId="9" applyNumberFormat="1" applyFont="1" applyFill="1" applyBorder="1" applyAlignment="1">
      <alignment horizontal="distributed" vertical="center" indent="1"/>
    </xf>
    <xf numFmtId="0" fontId="11" fillId="4" borderId="24" xfId="9" applyNumberFormat="1" applyFont="1" applyFill="1" applyBorder="1" applyAlignment="1">
      <alignment horizontal="distributed" vertical="center" indent="1"/>
    </xf>
    <xf numFmtId="177" fontId="18" fillId="0" borderId="25" xfId="9" applyNumberFormat="1" applyFont="1" applyBorder="1" applyAlignment="1" applyProtection="1">
      <alignment vertical="center"/>
    </xf>
    <xf numFmtId="177" fontId="18" fillId="0" borderId="12" xfId="0" applyNumberFormat="1" applyFont="1" applyBorder="1" applyAlignment="1" applyProtection="1">
      <alignment vertical="center"/>
    </xf>
    <xf numFmtId="177" fontId="18" fillId="0" borderId="26" xfId="9" applyNumberFormat="1" applyFont="1" applyBorder="1" applyAlignment="1" applyProtection="1">
      <alignment vertical="center"/>
    </xf>
    <xf numFmtId="0" fontId="5" fillId="0" borderId="0" xfId="0" applyFont="1" applyAlignment="1">
      <alignment horizontal="distributed" vertical="center" indent="1"/>
    </xf>
    <xf numFmtId="0" fontId="4" fillId="0" borderId="0" xfId="9" applyNumberFormat="1" applyFont="1" applyBorder="1" applyAlignment="1">
      <alignment horizontal="right" vertical="center"/>
    </xf>
    <xf numFmtId="177" fontId="18" fillId="0" borderId="0" xfId="9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4" fillId="0" borderId="0" xfId="9" applyNumberFormat="1" applyFont="1" applyBorder="1" applyAlignment="1" applyProtection="1">
      <alignment horizontal="right" vertical="center"/>
    </xf>
    <xf numFmtId="3" fontId="4" fillId="0" borderId="0" xfId="9" applyNumberFormat="1" applyFont="1" applyFill="1" applyBorder="1" applyAlignment="1">
      <alignment horizontal="distributed" vertical="center" indent="1"/>
    </xf>
    <xf numFmtId="176" fontId="4" fillId="0" borderId="0" xfId="0" applyNumberFormat="1" applyFont="1" applyBorder="1" applyAlignment="1">
      <alignment vertical="center"/>
    </xf>
    <xf numFmtId="3" fontId="4" fillId="0" borderId="0" xfId="9" applyNumberFormat="1" applyFont="1" applyFill="1" applyBorder="1" applyAlignment="1" applyProtection="1">
      <alignment vertical="center"/>
    </xf>
    <xf numFmtId="176" fontId="4" fillId="0" borderId="0" xfId="0" applyNumberFormat="1" applyFont="1" applyAlignment="1">
      <alignment horizontal="distributed" indent="1"/>
    </xf>
    <xf numFmtId="0" fontId="4" fillId="0" borderId="0" xfId="0" applyNumberFormat="1" applyFont="1" applyBorder="1" applyAlignment="1">
      <alignment horizontal="right"/>
    </xf>
    <xf numFmtId="3" fontId="4" fillId="0" borderId="0" xfId="9" applyNumberFormat="1" applyFont="1" applyBorder="1" applyAlignment="1" applyProtection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38" fontId="1" fillId="0" borderId="43" xfId="1" applyFont="1" applyFill="1" applyBorder="1">
      <alignment vertical="center"/>
    </xf>
    <xf numFmtId="177" fontId="19" fillId="0" borderId="47" xfId="0" applyNumberFormat="1" applyFont="1" applyFill="1" applyBorder="1" applyAlignment="1" applyProtection="1">
      <alignment vertical="center"/>
    </xf>
    <xf numFmtId="38" fontId="1" fillId="0" borderId="45" xfId="1" applyFont="1" applyFill="1" applyBorder="1">
      <alignment vertical="center"/>
    </xf>
    <xf numFmtId="38" fontId="1" fillId="0" borderId="46" xfId="1" applyFont="1" applyFill="1" applyBorder="1">
      <alignment vertical="center"/>
    </xf>
    <xf numFmtId="38" fontId="19" fillId="0" borderId="24" xfId="1" applyFont="1" applyBorder="1" applyAlignment="1" applyProtection="1">
      <alignment vertical="center"/>
    </xf>
    <xf numFmtId="3" fontId="10" fillId="0" borderId="1" xfId="0" applyNumberFormat="1" applyFont="1" applyBorder="1" applyAlignment="1">
      <alignment horizontal="right" vertical="center"/>
    </xf>
    <xf numFmtId="38" fontId="0" fillId="0" borderId="44" xfId="1" applyFont="1" applyFill="1" applyBorder="1">
      <alignment vertical="center"/>
    </xf>
    <xf numFmtId="38" fontId="0" fillId="0" borderId="48" xfId="1" applyFont="1" applyFill="1" applyBorder="1">
      <alignment vertical="center"/>
    </xf>
    <xf numFmtId="38" fontId="0" fillId="0" borderId="49" xfId="1" applyFont="1" applyFill="1" applyBorder="1">
      <alignment vertical="center"/>
    </xf>
    <xf numFmtId="38" fontId="0" fillId="0" borderId="50" xfId="1" applyFont="1" applyFill="1" applyBorder="1">
      <alignment vertical="center"/>
    </xf>
    <xf numFmtId="38" fontId="0" fillId="0" borderId="51" xfId="1" applyFont="1" applyFill="1" applyBorder="1">
      <alignment vertical="center"/>
    </xf>
    <xf numFmtId="38" fontId="0" fillId="0" borderId="52" xfId="1" applyFont="1" applyFill="1" applyBorder="1">
      <alignment vertical="center"/>
    </xf>
    <xf numFmtId="0" fontId="0" fillId="7" borderId="53" xfId="0" applyFill="1" applyBorder="1" applyAlignment="1">
      <alignment horizontal="distributed" vertical="center"/>
    </xf>
    <xf numFmtId="0" fontId="10" fillId="6" borderId="50" xfId="9" applyNumberFormat="1" applyFont="1" applyFill="1" applyBorder="1" applyAlignment="1">
      <alignment horizontal="center" vertical="center" shrinkToFit="1"/>
    </xf>
    <xf numFmtId="38" fontId="1" fillId="8" borderId="45" xfId="1" applyFont="1" applyFill="1" applyBorder="1">
      <alignment vertical="center"/>
    </xf>
    <xf numFmtId="177" fontId="19" fillId="8" borderId="47" xfId="0" applyNumberFormat="1" applyFont="1" applyFill="1" applyBorder="1" applyAlignment="1" applyProtection="1">
      <alignment vertical="center"/>
    </xf>
    <xf numFmtId="38" fontId="1" fillId="8" borderId="49" xfId="1" applyFont="1" applyFill="1" applyBorder="1">
      <alignment vertical="center"/>
    </xf>
    <xf numFmtId="38" fontId="1" fillId="8" borderId="50" xfId="1" applyFont="1" applyFill="1" applyBorder="1">
      <alignment vertical="center"/>
    </xf>
    <xf numFmtId="38" fontId="1" fillId="8" borderId="54" xfId="1" applyFont="1" applyFill="1" applyBorder="1">
      <alignment vertical="center"/>
    </xf>
    <xf numFmtId="38" fontId="19" fillId="0" borderId="25" xfId="1" applyFont="1" applyBorder="1" applyAlignment="1" applyProtection="1">
      <alignment vertical="center"/>
    </xf>
    <xf numFmtId="38" fontId="19" fillId="0" borderId="55" xfId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3" fontId="20" fillId="0" borderId="0" xfId="2" applyNumberFormat="1" applyFont="1" applyAlignment="1">
      <alignment horizontal="center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0" fontId="10" fillId="9" borderId="58" xfId="9" applyNumberFormat="1" applyFont="1" applyFill="1" applyBorder="1" applyAlignment="1">
      <alignment horizontal="distributed" vertical="center" indent="1"/>
    </xf>
    <xf numFmtId="0" fontId="0" fillId="9" borderId="59" xfId="0" applyFill="1" applyBorder="1" applyAlignment="1">
      <alignment horizontal="distributed" vertical="center" indent="1"/>
    </xf>
    <xf numFmtId="0" fontId="10" fillId="6" borderId="56" xfId="9" applyNumberFormat="1" applyFont="1" applyFill="1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10" fillId="6" borderId="60" xfId="9" applyNumberFormat="1" applyFont="1" applyFill="1" applyBorder="1" applyAlignment="1">
      <alignment horizontal="distributed" vertical="center" indent="1"/>
    </xf>
    <xf numFmtId="0" fontId="0" fillId="0" borderId="61" xfId="0" applyBorder="1" applyAlignment="1">
      <alignment horizontal="distributed" vertical="center" indent="1"/>
    </xf>
    <xf numFmtId="0" fontId="10" fillId="6" borderId="63" xfId="9" applyNumberFormat="1" applyFont="1" applyFill="1" applyBorder="1" applyAlignment="1">
      <alignment horizontal="distributed" vertical="center" indent="1"/>
    </xf>
    <xf numFmtId="0" fontId="0" fillId="0" borderId="64" xfId="0" applyBorder="1" applyAlignment="1">
      <alignment horizontal="distributed" vertical="center" indent="1"/>
    </xf>
    <xf numFmtId="0" fontId="10" fillId="6" borderId="53" xfId="9" applyNumberFormat="1" applyFont="1" applyFill="1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1"/>
    </xf>
    <xf numFmtId="176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0" fillId="0" borderId="11" xfId="9" applyNumberFormat="1" applyFont="1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10" fillId="6" borderId="57" xfId="9" applyNumberFormat="1" applyFont="1" applyFill="1" applyBorder="1" applyAlignment="1">
      <alignment horizontal="distributed" vertical="center" indent="1"/>
    </xf>
    <xf numFmtId="0" fontId="10" fillId="9" borderId="65" xfId="9" applyNumberFormat="1" applyFont="1" applyFill="1" applyBorder="1" applyAlignment="1">
      <alignment horizontal="distributed" vertical="center" indent="1"/>
    </xf>
    <xf numFmtId="0" fontId="10" fillId="6" borderId="61" xfId="9" applyNumberFormat="1" applyFont="1" applyFill="1" applyBorder="1" applyAlignment="1">
      <alignment horizontal="distributed" vertical="center" indent="1"/>
    </xf>
    <xf numFmtId="0" fontId="10" fillId="6" borderId="66" xfId="9" applyNumberFormat="1" applyFont="1" applyFill="1" applyBorder="1" applyAlignment="1">
      <alignment horizontal="distributed" vertical="center" indent="1"/>
    </xf>
    <xf numFmtId="0" fontId="10" fillId="6" borderId="67" xfId="9" applyNumberFormat="1" applyFont="1" applyFill="1" applyBorder="1" applyAlignment="1">
      <alignment horizontal="distributed" vertical="center" indent="1"/>
    </xf>
    <xf numFmtId="3" fontId="10" fillId="0" borderId="55" xfId="9" applyNumberFormat="1" applyFont="1" applyBorder="1" applyAlignment="1">
      <alignment horizontal="distributed" vertical="center" indent="1"/>
    </xf>
  </cellXfs>
  <cellStyles count="10">
    <cellStyle name="桁区切り" xfId="1" builtinId="6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Sheet1" xfId="8"/>
    <cellStyle name="標準_校区別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42" t="s">
        <v>14</v>
      </c>
      <c r="B1" s="142"/>
      <c r="C1" s="142"/>
      <c r="D1" s="142"/>
      <c r="E1" s="142"/>
      <c r="F1" s="1"/>
    </row>
    <row r="2" spans="1:6" ht="27" customHeight="1" thickBot="1" x14ac:dyDescent="0.2">
      <c r="A2" s="4" t="s">
        <v>15</v>
      </c>
      <c r="B2" s="143" t="e">
        <f>#REF!</f>
        <v>#REF!</v>
      </c>
      <c r="C2" s="143"/>
      <c r="D2" s="143"/>
      <c r="E2" s="143"/>
    </row>
    <row r="3" spans="1:6" ht="16.5" customHeight="1" thickBot="1" x14ac:dyDescent="0.2">
      <c r="A3" s="73" t="s">
        <v>0</v>
      </c>
      <c r="B3" s="74" t="s">
        <v>216</v>
      </c>
      <c r="C3" s="74" t="s">
        <v>16</v>
      </c>
      <c r="D3" s="74" t="s">
        <v>2</v>
      </c>
      <c r="E3" s="75" t="s">
        <v>3</v>
      </c>
    </row>
    <row r="4" spans="1:6" ht="16.5" customHeight="1" x14ac:dyDescent="0.15">
      <c r="A4" s="57" t="s">
        <v>44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45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46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47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48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49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50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51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52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53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54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55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56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57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58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59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60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61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62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63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64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65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66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67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68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69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70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71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72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73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74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75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76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77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78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79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80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81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10</v>
      </c>
      <c r="B42" s="11" t="s">
        <v>7</v>
      </c>
      <c r="C42" s="12" t="s">
        <v>7</v>
      </c>
      <c r="D42" s="11" t="s">
        <v>7</v>
      </c>
      <c r="E42" s="13" t="s">
        <v>7</v>
      </c>
    </row>
    <row r="43" spans="1:5" ht="16.5" customHeight="1" x14ac:dyDescent="0.15">
      <c r="A43" s="58" t="s">
        <v>82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83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84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85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86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87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88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89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90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91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92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93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94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95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96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97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98</v>
      </c>
      <c r="B59" s="11" t="s">
        <v>7</v>
      </c>
      <c r="C59" s="12" t="s">
        <v>7</v>
      </c>
      <c r="D59" s="11" t="s">
        <v>7</v>
      </c>
      <c r="E59" s="13" t="s">
        <v>7</v>
      </c>
    </row>
    <row r="60" spans="1:5" ht="16.5" customHeight="1" x14ac:dyDescent="0.15">
      <c r="A60" s="61" t="s">
        <v>11</v>
      </c>
      <c r="B60" s="15" t="s">
        <v>7</v>
      </c>
      <c r="C60" s="12" t="s">
        <v>7</v>
      </c>
      <c r="D60" s="15" t="s">
        <v>7</v>
      </c>
      <c r="E60" s="16" t="s">
        <v>7</v>
      </c>
    </row>
    <row r="61" spans="1:5" ht="16.5" customHeight="1" thickBot="1" x14ac:dyDescent="0.2">
      <c r="A61" s="61" t="s">
        <v>99</v>
      </c>
      <c r="B61" s="15" t="s">
        <v>7</v>
      </c>
      <c r="C61" s="12" t="s">
        <v>7</v>
      </c>
      <c r="D61" s="15" t="s">
        <v>7</v>
      </c>
      <c r="E61" s="16" t="s">
        <v>7</v>
      </c>
    </row>
    <row r="62" spans="1:5" ht="16.5" customHeight="1" thickBot="1" x14ac:dyDescent="0.2">
      <c r="A62" s="17" t="s">
        <v>17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18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16</v>
      </c>
      <c r="D65" s="74" t="s">
        <v>2</v>
      </c>
      <c r="E65" s="75" t="s">
        <v>3</v>
      </c>
    </row>
    <row r="66" spans="1:5" ht="13.5" x14ac:dyDescent="0.15">
      <c r="A66" s="62" t="s">
        <v>100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101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102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103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104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105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106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107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108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109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110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111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112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113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114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115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116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117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23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118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119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120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121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122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123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124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125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126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12</v>
      </c>
      <c r="B94" s="31" t="s">
        <v>7</v>
      </c>
      <c r="C94" s="31" t="s">
        <v>7</v>
      </c>
      <c r="D94" s="31" t="s">
        <v>7</v>
      </c>
      <c r="E94" s="55" t="s">
        <v>7</v>
      </c>
    </row>
    <row r="95" spans="1:5" ht="13.5" x14ac:dyDescent="0.15">
      <c r="A95" s="62" t="s">
        <v>24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25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127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128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129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130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131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132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133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26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134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135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136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137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138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139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140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141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142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143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144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145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146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13</v>
      </c>
      <c r="B118" s="31" t="s">
        <v>7</v>
      </c>
      <c r="C118" s="31" t="s">
        <v>7</v>
      </c>
      <c r="D118" s="31" t="s">
        <v>7</v>
      </c>
      <c r="E118" s="55" t="s">
        <v>7</v>
      </c>
    </row>
    <row r="119" spans="1:5" ht="13.5" x14ac:dyDescent="0.15">
      <c r="A119" s="66" t="s">
        <v>27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28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29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30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31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32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147</v>
      </c>
      <c r="B125" s="31" t="s">
        <v>7</v>
      </c>
      <c r="C125" s="31" t="s">
        <v>7</v>
      </c>
      <c r="D125" s="31" t="s">
        <v>7</v>
      </c>
      <c r="E125" s="55" t="s">
        <v>7</v>
      </c>
    </row>
    <row r="126" spans="1:5" ht="13.5" x14ac:dyDescent="0.15">
      <c r="A126" s="67" t="s">
        <v>33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34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35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36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37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8</v>
      </c>
      <c r="B131" s="31" t="s">
        <v>7</v>
      </c>
      <c r="C131" s="31" t="s">
        <v>7</v>
      </c>
      <c r="D131" s="31" t="s">
        <v>7</v>
      </c>
      <c r="E131" s="55" t="s">
        <v>7</v>
      </c>
    </row>
    <row r="132" spans="1:5" ht="13.5" x14ac:dyDescent="0.15">
      <c r="A132" s="66" t="s">
        <v>38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39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148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42</v>
      </c>
      <c r="B135" s="32" t="s">
        <v>7</v>
      </c>
      <c r="C135" s="32" t="s">
        <v>7</v>
      </c>
      <c r="D135" s="32" t="s">
        <v>7</v>
      </c>
      <c r="E135" s="56" t="s">
        <v>7</v>
      </c>
    </row>
    <row r="136" spans="1:5" ht="14.25" thickBot="1" x14ac:dyDescent="0.2">
      <c r="A136" s="42" t="s">
        <v>19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20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16</v>
      </c>
      <c r="D139" s="76" t="s">
        <v>2</v>
      </c>
      <c r="E139" s="77" t="s">
        <v>3</v>
      </c>
    </row>
    <row r="140" spans="1:5" ht="13.5" x14ac:dyDescent="0.15">
      <c r="A140" s="70" t="s">
        <v>149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159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40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160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161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9</v>
      </c>
      <c r="B145" s="38" t="s">
        <v>43</v>
      </c>
      <c r="C145" s="38" t="s">
        <v>43</v>
      </c>
      <c r="D145" s="38" t="s">
        <v>43</v>
      </c>
      <c r="E145" s="48" t="s">
        <v>43</v>
      </c>
    </row>
    <row r="146" spans="1:5" ht="13.5" x14ac:dyDescent="0.15">
      <c r="A146" s="71" t="s">
        <v>162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163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164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165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166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167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168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169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170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171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172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173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174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175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176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177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178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179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180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181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182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183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184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185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186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187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188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189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190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191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192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193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194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195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196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197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198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199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200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201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202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203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204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205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206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207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208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209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210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211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212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213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214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215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150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151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152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153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154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155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156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157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158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21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22</v>
      </c>
      <c r="B211" s="24"/>
      <c r="C211" s="24"/>
      <c r="D211" s="24"/>
      <c r="E211" s="24"/>
    </row>
    <row r="212" spans="1:5" ht="14.25" thickBot="1" x14ac:dyDescent="0.2">
      <c r="A212" s="78" t="s">
        <v>41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sqref="A1:F1"/>
    </sheetView>
  </sheetViews>
  <sheetFormatPr defaultRowHeight="13.5" x14ac:dyDescent="0.15"/>
  <cols>
    <col min="1" max="1" width="3.625" style="107" customWidth="1"/>
    <col min="2" max="2" width="12.5" style="107" customWidth="1"/>
    <col min="3" max="3" width="10.625" style="83" customWidth="1"/>
    <col min="4" max="4" width="10.625" style="85" customWidth="1"/>
    <col min="5" max="6" width="10.625" style="118" customWidth="1"/>
    <col min="7" max="7" width="9" style="119"/>
    <col min="8" max="8" width="15.5" style="107" bestFit="1" customWidth="1"/>
    <col min="9" max="13" width="10.625" style="119" customWidth="1"/>
    <col min="14" max="16384" width="9" style="119"/>
  </cols>
  <sheetData>
    <row r="1" spans="1:13" s="85" customFormat="1" ht="21.75" customHeight="1" x14ac:dyDescent="0.15">
      <c r="A1" s="155" t="s">
        <v>5</v>
      </c>
      <c r="B1" s="155"/>
      <c r="C1" s="155"/>
      <c r="D1" s="155"/>
      <c r="E1" s="155"/>
      <c r="F1" s="155"/>
      <c r="G1" s="84"/>
      <c r="H1" s="156" t="s">
        <v>6</v>
      </c>
      <c r="I1" s="156"/>
      <c r="J1" s="156"/>
      <c r="K1" s="156"/>
      <c r="L1" s="156"/>
    </row>
    <row r="2" spans="1:13" s="85" customFormat="1" ht="24.95" customHeight="1" x14ac:dyDescent="0.15">
      <c r="A2" s="86"/>
      <c r="B2" s="86"/>
      <c r="C2" s="157" t="s">
        <v>247</v>
      </c>
      <c r="D2" s="157"/>
      <c r="E2" s="157"/>
      <c r="F2" s="157"/>
      <c r="G2" s="84"/>
      <c r="H2" s="86"/>
      <c r="I2" s="157" t="s">
        <v>248</v>
      </c>
      <c r="J2" s="157"/>
      <c r="K2" s="157"/>
      <c r="L2" s="157"/>
    </row>
    <row r="3" spans="1:13" s="85" customFormat="1" ht="15" customHeight="1" thickBot="1" x14ac:dyDescent="0.2">
      <c r="A3" s="86"/>
      <c r="B3" s="86"/>
      <c r="C3" s="125"/>
      <c r="D3" s="125"/>
      <c r="E3" s="158"/>
      <c r="F3" s="158"/>
      <c r="G3" s="84"/>
      <c r="H3" s="86"/>
      <c r="I3" s="125"/>
      <c r="J3" s="125"/>
      <c r="K3" s="125"/>
      <c r="L3" s="125"/>
    </row>
    <row r="4" spans="1:13" s="96" customFormat="1" ht="19.5" customHeight="1" thickBot="1" x14ac:dyDescent="0.2">
      <c r="A4" s="160" t="s">
        <v>219</v>
      </c>
      <c r="B4" s="167"/>
      <c r="C4" s="80" t="s">
        <v>1</v>
      </c>
      <c r="D4" s="87" t="s">
        <v>16</v>
      </c>
      <c r="E4" s="88" t="s">
        <v>2</v>
      </c>
      <c r="F4" s="89" t="s">
        <v>3</v>
      </c>
      <c r="G4" s="90"/>
      <c r="H4" s="91" t="s">
        <v>220</v>
      </c>
      <c r="I4" s="92" t="s">
        <v>1</v>
      </c>
      <c r="J4" s="93" t="s">
        <v>16</v>
      </c>
      <c r="K4" s="92" t="s">
        <v>2</v>
      </c>
      <c r="L4" s="94" t="s">
        <v>3</v>
      </c>
      <c r="M4" s="95"/>
    </row>
    <row r="5" spans="1:13" s="96" customFormat="1" ht="19.5" customHeight="1" x14ac:dyDescent="0.15">
      <c r="A5" s="165" t="s">
        <v>221</v>
      </c>
      <c r="B5" s="166"/>
      <c r="C5" s="120">
        <v>2246</v>
      </c>
      <c r="D5" s="121">
        <v>4181</v>
      </c>
      <c r="E5" s="126">
        <v>1989</v>
      </c>
      <c r="F5" s="127">
        <v>2192</v>
      </c>
      <c r="G5" s="97"/>
      <c r="H5" s="98" t="s">
        <v>222</v>
      </c>
      <c r="I5" s="126">
        <v>4827</v>
      </c>
      <c r="J5" s="99">
        <v>8846</v>
      </c>
      <c r="K5" s="126">
        <v>4293</v>
      </c>
      <c r="L5" s="127">
        <v>4553</v>
      </c>
      <c r="M5" s="95"/>
    </row>
    <row r="6" spans="1:13" s="96" customFormat="1" ht="19.5" customHeight="1" x14ac:dyDescent="0.15">
      <c r="A6" s="146" t="s">
        <v>223</v>
      </c>
      <c r="B6" s="162"/>
      <c r="C6" s="122">
        <v>2551</v>
      </c>
      <c r="D6" s="121">
        <v>4599</v>
      </c>
      <c r="E6" s="128">
        <v>2275</v>
      </c>
      <c r="F6" s="129">
        <v>2324</v>
      </c>
      <c r="G6" s="97"/>
      <c r="H6" s="100" t="s">
        <v>224</v>
      </c>
      <c r="I6" s="128">
        <v>7869</v>
      </c>
      <c r="J6" s="99">
        <v>16255</v>
      </c>
      <c r="K6" s="128">
        <v>7908</v>
      </c>
      <c r="L6" s="129">
        <v>8347</v>
      </c>
      <c r="M6" s="101"/>
    </row>
    <row r="7" spans="1:13" s="96" customFormat="1" ht="19.5" customHeight="1" x14ac:dyDescent="0.15">
      <c r="A7" s="146" t="s">
        <v>11</v>
      </c>
      <c r="B7" s="162"/>
      <c r="C7" s="122">
        <v>5407</v>
      </c>
      <c r="D7" s="121">
        <v>10964</v>
      </c>
      <c r="E7" s="128">
        <v>5339</v>
      </c>
      <c r="F7" s="129">
        <v>5625</v>
      </c>
      <c r="G7" s="97"/>
      <c r="H7" s="100" t="s">
        <v>225</v>
      </c>
      <c r="I7" s="128">
        <v>6228</v>
      </c>
      <c r="J7" s="99">
        <v>12397</v>
      </c>
      <c r="K7" s="128">
        <v>5994</v>
      </c>
      <c r="L7" s="129">
        <v>6403</v>
      </c>
      <c r="M7" s="101"/>
    </row>
    <row r="8" spans="1:13" s="96" customFormat="1" ht="19.5" customHeight="1" x14ac:dyDescent="0.15">
      <c r="A8" s="146" t="s">
        <v>226</v>
      </c>
      <c r="B8" s="162"/>
      <c r="C8" s="122">
        <v>2897</v>
      </c>
      <c r="D8" s="121">
        <v>6148</v>
      </c>
      <c r="E8" s="128">
        <v>2991</v>
      </c>
      <c r="F8" s="129">
        <v>3157</v>
      </c>
      <c r="G8" s="97"/>
      <c r="H8" s="100" t="s">
        <v>227</v>
      </c>
      <c r="I8" s="128">
        <v>3334</v>
      </c>
      <c r="J8" s="99">
        <v>6437</v>
      </c>
      <c r="K8" s="128">
        <v>3264</v>
      </c>
      <c r="L8" s="129">
        <v>3173</v>
      </c>
      <c r="M8" s="101"/>
    </row>
    <row r="9" spans="1:13" s="96" customFormat="1" ht="19.5" customHeight="1" x14ac:dyDescent="0.15">
      <c r="A9" s="146" t="s">
        <v>228</v>
      </c>
      <c r="B9" s="162"/>
      <c r="C9" s="122">
        <v>5544</v>
      </c>
      <c r="D9" s="121">
        <v>11057</v>
      </c>
      <c r="E9" s="128">
        <v>5331</v>
      </c>
      <c r="F9" s="129">
        <v>5726</v>
      </c>
      <c r="G9" s="97"/>
      <c r="H9" s="100" t="s">
        <v>229</v>
      </c>
      <c r="I9" s="128">
        <v>9466</v>
      </c>
      <c r="J9" s="99">
        <v>19658</v>
      </c>
      <c r="K9" s="128">
        <v>9552</v>
      </c>
      <c r="L9" s="129">
        <v>10106</v>
      </c>
      <c r="M9" s="101"/>
    </row>
    <row r="10" spans="1:13" s="96" customFormat="1" ht="19.5" customHeight="1" x14ac:dyDescent="0.15">
      <c r="A10" s="146" t="s">
        <v>230</v>
      </c>
      <c r="B10" s="162"/>
      <c r="C10" s="122">
        <v>1684</v>
      </c>
      <c r="D10" s="121">
        <v>3547</v>
      </c>
      <c r="E10" s="128">
        <v>1716</v>
      </c>
      <c r="F10" s="129">
        <v>1831</v>
      </c>
      <c r="G10" s="97"/>
      <c r="H10" s="100" t="s">
        <v>231</v>
      </c>
      <c r="I10" s="128">
        <v>5975</v>
      </c>
      <c r="J10" s="99">
        <v>11585</v>
      </c>
      <c r="K10" s="128">
        <v>5528</v>
      </c>
      <c r="L10" s="129">
        <v>6057</v>
      </c>
      <c r="M10" s="101"/>
    </row>
    <row r="11" spans="1:13" s="96" customFormat="1" ht="19.5" customHeight="1" x14ac:dyDescent="0.15">
      <c r="A11" s="149" t="s">
        <v>232</v>
      </c>
      <c r="B11" s="164"/>
      <c r="C11" s="122">
        <v>2929</v>
      </c>
      <c r="D11" s="121">
        <v>5646</v>
      </c>
      <c r="E11" s="128">
        <v>2871</v>
      </c>
      <c r="F11" s="129">
        <v>2775</v>
      </c>
      <c r="G11" s="97"/>
      <c r="H11" s="100" t="s">
        <v>233</v>
      </c>
      <c r="I11" s="128">
        <v>9166</v>
      </c>
      <c r="J11" s="99">
        <v>18863</v>
      </c>
      <c r="K11" s="128">
        <v>8993</v>
      </c>
      <c r="L11" s="129">
        <v>9870</v>
      </c>
      <c r="M11" s="101"/>
    </row>
    <row r="12" spans="1:13" s="96" customFormat="1" ht="19.5" customHeight="1" x14ac:dyDescent="0.15">
      <c r="A12" s="132"/>
      <c r="B12" s="133" t="s">
        <v>217</v>
      </c>
      <c r="C12" s="122">
        <v>935</v>
      </c>
      <c r="D12" s="121">
        <v>1579</v>
      </c>
      <c r="E12" s="128">
        <v>755</v>
      </c>
      <c r="F12" s="129">
        <v>824</v>
      </c>
      <c r="G12" s="97"/>
      <c r="H12" s="100" t="s">
        <v>234</v>
      </c>
      <c r="I12" s="128">
        <v>3325</v>
      </c>
      <c r="J12" s="99">
        <v>6844</v>
      </c>
      <c r="K12" s="128">
        <v>3232</v>
      </c>
      <c r="L12" s="129">
        <v>3612</v>
      </c>
      <c r="M12" s="101"/>
    </row>
    <row r="13" spans="1:13" s="96" customFormat="1" ht="19.5" customHeight="1" x14ac:dyDescent="0.15">
      <c r="A13" s="146" t="s">
        <v>235</v>
      </c>
      <c r="B13" s="162"/>
      <c r="C13" s="122">
        <v>1891</v>
      </c>
      <c r="D13" s="121">
        <v>4021</v>
      </c>
      <c r="E13" s="128">
        <v>1934</v>
      </c>
      <c r="F13" s="129">
        <v>2087</v>
      </c>
      <c r="G13" s="97"/>
      <c r="H13" s="100" t="s">
        <v>236</v>
      </c>
      <c r="I13" s="128">
        <v>1836</v>
      </c>
      <c r="J13" s="99">
        <v>3744</v>
      </c>
      <c r="K13" s="128">
        <v>1784</v>
      </c>
      <c r="L13" s="129">
        <v>1960</v>
      </c>
      <c r="M13" s="101"/>
    </row>
    <row r="14" spans="1:13" s="96" customFormat="1" ht="19.5" customHeight="1" x14ac:dyDescent="0.15">
      <c r="A14" s="146" t="s">
        <v>237</v>
      </c>
      <c r="B14" s="162"/>
      <c r="C14" s="122">
        <v>4569</v>
      </c>
      <c r="D14" s="121">
        <v>9701</v>
      </c>
      <c r="E14" s="128">
        <v>4694</v>
      </c>
      <c r="F14" s="129">
        <v>5007</v>
      </c>
      <c r="G14" s="97"/>
      <c r="H14" s="100" t="s">
        <v>238</v>
      </c>
      <c r="I14" s="128">
        <v>5499</v>
      </c>
      <c r="J14" s="99">
        <v>11292</v>
      </c>
      <c r="K14" s="128">
        <v>5309</v>
      </c>
      <c r="L14" s="129">
        <v>5983</v>
      </c>
      <c r="M14" s="101"/>
    </row>
    <row r="15" spans="1:13" s="96" customFormat="1" ht="19.5" customHeight="1" thickBot="1" x14ac:dyDescent="0.2">
      <c r="A15" s="149" t="s">
        <v>13</v>
      </c>
      <c r="B15" s="164"/>
      <c r="C15" s="134">
        <v>2006</v>
      </c>
      <c r="D15" s="135">
        <v>3729</v>
      </c>
      <c r="E15" s="136">
        <v>1871</v>
      </c>
      <c r="F15" s="137">
        <v>1858</v>
      </c>
      <c r="G15" s="97"/>
      <c r="H15" s="102" t="s">
        <v>239</v>
      </c>
      <c r="I15" s="130">
        <v>82</v>
      </c>
      <c r="J15" s="99">
        <v>131</v>
      </c>
      <c r="K15" s="130">
        <v>63</v>
      </c>
      <c r="L15" s="131">
        <v>68</v>
      </c>
      <c r="M15" s="101"/>
    </row>
    <row r="16" spans="1:13" s="96" customFormat="1" ht="19.5" customHeight="1" thickBot="1" x14ac:dyDescent="0.2">
      <c r="A16" s="132"/>
      <c r="B16" s="133" t="s">
        <v>218</v>
      </c>
      <c r="C16" s="138">
        <v>118</v>
      </c>
      <c r="D16" s="135">
        <v>168</v>
      </c>
      <c r="E16" s="136">
        <v>88</v>
      </c>
      <c r="F16" s="137">
        <v>80</v>
      </c>
      <c r="G16" s="97"/>
      <c r="H16" s="103" t="s">
        <v>240</v>
      </c>
      <c r="I16" s="104">
        <v>57607</v>
      </c>
      <c r="J16" s="105">
        <v>116052</v>
      </c>
      <c r="K16" s="104">
        <v>55920</v>
      </c>
      <c r="L16" s="106">
        <v>60132</v>
      </c>
    </row>
    <row r="17" spans="1:13" s="96" customFormat="1" ht="19.5" customHeight="1" x14ac:dyDescent="0.15">
      <c r="A17" s="146" t="s">
        <v>231</v>
      </c>
      <c r="B17" s="162"/>
      <c r="C17" s="122">
        <v>5975</v>
      </c>
      <c r="D17" s="121">
        <v>11585</v>
      </c>
      <c r="E17" s="128">
        <v>5528</v>
      </c>
      <c r="F17" s="129">
        <v>6057</v>
      </c>
      <c r="G17" s="97"/>
      <c r="H17" s="107"/>
    </row>
    <row r="18" spans="1:13" s="96" customFormat="1" ht="19.5" customHeight="1" x14ac:dyDescent="0.15">
      <c r="A18" s="146" t="s">
        <v>233</v>
      </c>
      <c r="B18" s="162"/>
      <c r="C18" s="122">
        <v>9166</v>
      </c>
      <c r="D18" s="121">
        <v>18863</v>
      </c>
      <c r="E18" s="128">
        <v>8993</v>
      </c>
      <c r="F18" s="129">
        <v>9870</v>
      </c>
      <c r="G18" s="108"/>
      <c r="H18" s="107"/>
      <c r="M18" s="109"/>
    </row>
    <row r="19" spans="1:13" s="96" customFormat="1" ht="19.5" customHeight="1" x14ac:dyDescent="0.15">
      <c r="A19" s="146" t="s">
        <v>234</v>
      </c>
      <c r="B19" s="162"/>
      <c r="C19" s="122">
        <v>3325</v>
      </c>
      <c r="D19" s="121">
        <v>6844</v>
      </c>
      <c r="E19" s="128">
        <v>3232</v>
      </c>
      <c r="F19" s="129">
        <v>3612</v>
      </c>
      <c r="G19" s="108"/>
      <c r="H19" s="148"/>
      <c r="I19" s="148"/>
      <c r="J19" s="148"/>
      <c r="K19" s="148"/>
      <c r="L19" s="148"/>
    </row>
    <row r="20" spans="1:13" s="96" customFormat="1" ht="19.5" customHeight="1" x14ac:dyDescent="0.15">
      <c r="A20" s="146" t="s">
        <v>236</v>
      </c>
      <c r="B20" s="162"/>
      <c r="C20" s="122">
        <v>1836</v>
      </c>
      <c r="D20" s="121">
        <v>3744</v>
      </c>
      <c r="E20" s="128">
        <v>1784</v>
      </c>
      <c r="F20" s="129">
        <v>1960</v>
      </c>
      <c r="G20" s="108"/>
      <c r="H20" s="148"/>
      <c r="I20" s="148"/>
      <c r="J20" s="148"/>
      <c r="K20" s="148"/>
      <c r="L20" s="148"/>
    </row>
    <row r="21" spans="1:13" s="96" customFormat="1" ht="19.5" customHeight="1" x14ac:dyDescent="0.15">
      <c r="A21" s="146" t="s">
        <v>238</v>
      </c>
      <c r="B21" s="162"/>
      <c r="C21" s="122">
        <v>5499</v>
      </c>
      <c r="D21" s="121">
        <v>11292</v>
      </c>
      <c r="E21" s="128">
        <v>5309</v>
      </c>
      <c r="F21" s="129">
        <v>5983</v>
      </c>
      <c r="G21" s="108"/>
      <c r="H21" s="107"/>
      <c r="M21" s="141"/>
    </row>
    <row r="22" spans="1:13" s="96" customFormat="1" ht="19.5" customHeight="1" thickBot="1" x14ac:dyDescent="0.2">
      <c r="A22" s="146" t="s">
        <v>239</v>
      </c>
      <c r="B22" s="162"/>
      <c r="C22" s="123">
        <v>82</v>
      </c>
      <c r="D22" s="121">
        <v>131</v>
      </c>
      <c r="E22" s="130">
        <v>63</v>
      </c>
      <c r="F22" s="131">
        <v>68</v>
      </c>
      <c r="G22" s="108"/>
      <c r="H22" s="107"/>
      <c r="M22" s="141"/>
    </row>
    <row r="23" spans="1:13" s="96" customFormat="1" ht="19.5" customHeight="1" thickBot="1" x14ac:dyDescent="0.2">
      <c r="A23" s="144" t="s">
        <v>240</v>
      </c>
      <c r="B23" s="163"/>
      <c r="C23" s="124">
        <v>57607</v>
      </c>
      <c r="D23" s="139">
        <v>116052</v>
      </c>
      <c r="E23" s="139">
        <v>55920</v>
      </c>
      <c r="F23" s="140">
        <v>60132</v>
      </c>
      <c r="G23" s="111"/>
      <c r="H23" s="107"/>
    </row>
    <row r="24" spans="1:13" s="96" customFormat="1" ht="19.5" customHeight="1" x14ac:dyDescent="0.15">
      <c r="A24" s="112"/>
      <c r="B24" s="112"/>
      <c r="C24" s="82"/>
      <c r="D24" s="113"/>
      <c r="E24" s="114"/>
      <c r="F24" s="114"/>
      <c r="G24" s="111"/>
      <c r="H24" s="107"/>
    </row>
    <row r="25" spans="1:13" s="85" customFormat="1" ht="24.75" customHeight="1" x14ac:dyDescent="0.15">
      <c r="A25" s="115"/>
      <c r="B25" s="115"/>
      <c r="C25" s="79"/>
      <c r="E25" s="95"/>
      <c r="F25" s="95"/>
      <c r="G25" s="116"/>
      <c r="H25" s="115"/>
      <c r="M25" s="96"/>
    </row>
    <row r="26" spans="1:13" s="85" customFormat="1" ht="24.75" customHeight="1" x14ac:dyDescent="0.15">
      <c r="A26" s="115"/>
      <c r="B26" s="115"/>
      <c r="C26" s="79"/>
      <c r="E26" s="95"/>
      <c r="F26" s="95"/>
      <c r="G26" s="116"/>
      <c r="H26" s="115"/>
      <c r="M26" s="96"/>
    </row>
    <row r="27" spans="1:13" s="96" customFormat="1" ht="18.95" customHeight="1" x14ac:dyDescent="0.15">
      <c r="A27" s="107"/>
      <c r="B27" s="107"/>
      <c r="C27" s="81"/>
      <c r="E27" s="101"/>
      <c r="F27" s="101"/>
      <c r="G27" s="108"/>
      <c r="H27" s="107"/>
      <c r="M27" s="85"/>
    </row>
    <row r="28" spans="1:13" s="96" customFormat="1" ht="18.95" customHeight="1" x14ac:dyDescent="0.15">
      <c r="A28" s="107"/>
      <c r="B28" s="107"/>
      <c r="C28" s="81"/>
      <c r="E28" s="101"/>
      <c r="F28" s="101"/>
      <c r="G28" s="108"/>
      <c r="H28" s="107"/>
      <c r="M28" s="85"/>
    </row>
    <row r="29" spans="1:13" s="96" customFormat="1" ht="18.95" customHeight="1" x14ac:dyDescent="0.15">
      <c r="A29" s="107"/>
      <c r="B29" s="107"/>
      <c r="C29" s="81"/>
      <c r="E29" s="101"/>
      <c r="F29" s="101"/>
      <c r="G29" s="108"/>
      <c r="H29" s="107"/>
    </row>
    <row r="30" spans="1:13" s="96" customFormat="1" ht="18.95" customHeight="1" x14ac:dyDescent="0.15">
      <c r="A30" s="107"/>
      <c r="B30" s="107"/>
      <c r="C30" s="81"/>
      <c r="E30" s="101"/>
      <c r="F30" s="101"/>
      <c r="G30" s="108"/>
      <c r="H30" s="107"/>
    </row>
    <row r="31" spans="1:13" s="96" customFormat="1" ht="18.95" customHeight="1" x14ac:dyDescent="0.15">
      <c r="A31" s="107"/>
      <c r="B31" s="107"/>
      <c r="C31" s="81"/>
      <c r="E31" s="101"/>
      <c r="F31" s="101"/>
      <c r="G31" s="108"/>
      <c r="H31" s="107"/>
    </row>
    <row r="32" spans="1:13" s="96" customFormat="1" ht="18.95" customHeight="1" x14ac:dyDescent="0.15">
      <c r="A32" s="107"/>
      <c r="B32" s="107"/>
      <c r="C32" s="81"/>
      <c r="E32" s="101"/>
      <c r="F32" s="101"/>
      <c r="G32" s="108"/>
      <c r="H32" s="107"/>
    </row>
    <row r="33" spans="1:13" s="96" customFormat="1" ht="18.95" customHeight="1" x14ac:dyDescent="0.15">
      <c r="A33" s="107"/>
      <c r="B33" s="107"/>
      <c r="C33" s="81"/>
      <c r="E33" s="101"/>
      <c r="F33" s="101"/>
      <c r="G33" s="108"/>
      <c r="H33" s="107"/>
    </row>
    <row r="34" spans="1:13" s="96" customFormat="1" ht="18.95" customHeight="1" x14ac:dyDescent="0.15">
      <c r="A34" s="107"/>
      <c r="B34" s="107"/>
      <c r="C34" s="81"/>
      <c r="E34" s="101"/>
      <c r="F34" s="101"/>
      <c r="G34" s="108"/>
      <c r="H34" s="107"/>
    </row>
    <row r="35" spans="1:13" s="96" customFormat="1" ht="18.95" customHeight="1" x14ac:dyDescent="0.15">
      <c r="A35" s="107"/>
      <c r="B35" s="107"/>
      <c r="C35" s="81"/>
      <c r="E35" s="101"/>
      <c r="F35" s="101"/>
      <c r="G35" s="108"/>
      <c r="H35" s="107"/>
    </row>
    <row r="36" spans="1:13" s="96" customFormat="1" ht="18.95" customHeight="1" x14ac:dyDescent="0.15">
      <c r="A36" s="107"/>
      <c r="B36" s="107"/>
      <c r="C36" s="81"/>
      <c r="E36" s="101"/>
      <c r="F36" s="101"/>
      <c r="G36" s="97"/>
      <c r="H36" s="107"/>
    </row>
    <row r="37" spans="1:13" s="96" customFormat="1" ht="18.95" customHeight="1" x14ac:dyDescent="0.15">
      <c r="A37" s="107"/>
      <c r="B37" s="107"/>
      <c r="C37" s="81"/>
      <c r="E37" s="101"/>
      <c r="F37" s="101"/>
      <c r="G37" s="97"/>
      <c r="H37" s="107"/>
    </row>
    <row r="38" spans="1:13" s="96" customFormat="1" ht="18.95" customHeight="1" x14ac:dyDescent="0.15">
      <c r="A38" s="107"/>
      <c r="B38" s="107"/>
      <c r="C38" s="81"/>
      <c r="E38" s="101"/>
      <c r="F38" s="101"/>
      <c r="G38" s="97"/>
      <c r="H38" s="107"/>
    </row>
    <row r="39" spans="1:13" s="96" customFormat="1" ht="18.95" customHeight="1" x14ac:dyDescent="0.15">
      <c r="A39" s="107"/>
      <c r="B39" s="107"/>
      <c r="C39" s="81"/>
      <c r="E39" s="101"/>
      <c r="F39" s="101"/>
      <c r="G39" s="117"/>
      <c r="H39" s="107"/>
    </row>
    <row r="40" spans="1:13" x14ac:dyDescent="0.15">
      <c r="M40" s="96"/>
    </row>
    <row r="41" spans="1:13" x14ac:dyDescent="0.15">
      <c r="M41" s="96"/>
    </row>
  </sheetData>
  <mergeCells count="25">
    <mergeCell ref="A4:B4"/>
    <mergeCell ref="A1:F1"/>
    <mergeCell ref="H1:L1"/>
    <mergeCell ref="C2:F2"/>
    <mergeCell ref="I2:L2"/>
    <mergeCell ref="E3:F3"/>
    <mergeCell ref="A18:B18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7:B17"/>
    <mergeCell ref="A23:B23"/>
    <mergeCell ref="A19:B19"/>
    <mergeCell ref="H19:L19"/>
    <mergeCell ref="A20:B20"/>
    <mergeCell ref="H20:L20"/>
    <mergeCell ref="A21:B21"/>
    <mergeCell ref="A22:B2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sqref="A1:F1"/>
    </sheetView>
  </sheetViews>
  <sheetFormatPr defaultRowHeight="13.5" x14ac:dyDescent="0.15"/>
  <cols>
    <col min="1" max="1" width="3.625" style="107" customWidth="1"/>
    <col min="2" max="2" width="12.5" style="107" customWidth="1"/>
    <col min="3" max="3" width="10.625" style="83" customWidth="1"/>
    <col min="4" max="4" width="10.625" style="85" customWidth="1"/>
    <col min="5" max="6" width="10.625" style="118" customWidth="1"/>
    <col min="7" max="7" width="9" style="119"/>
    <col min="8" max="8" width="15.5" style="107" bestFit="1" customWidth="1"/>
    <col min="9" max="13" width="10.625" style="119" customWidth="1"/>
    <col min="14" max="16384" width="9" style="119"/>
  </cols>
  <sheetData>
    <row r="1" spans="1:13" s="85" customFormat="1" ht="21.75" customHeight="1" x14ac:dyDescent="0.15">
      <c r="A1" s="155" t="s">
        <v>5</v>
      </c>
      <c r="B1" s="155"/>
      <c r="C1" s="155"/>
      <c r="D1" s="155"/>
      <c r="E1" s="155"/>
      <c r="F1" s="155"/>
      <c r="G1" s="84"/>
      <c r="H1" s="156" t="s">
        <v>6</v>
      </c>
      <c r="I1" s="156"/>
      <c r="J1" s="156"/>
      <c r="K1" s="156"/>
      <c r="L1" s="156"/>
    </row>
    <row r="2" spans="1:13" s="85" customFormat="1" ht="24.95" customHeight="1" x14ac:dyDescent="0.15">
      <c r="A2" s="86"/>
      <c r="B2" s="86"/>
      <c r="C2" s="157" t="s">
        <v>245</v>
      </c>
      <c r="D2" s="157"/>
      <c r="E2" s="157"/>
      <c r="F2" s="157"/>
      <c r="G2" s="84"/>
      <c r="H2" s="86"/>
      <c r="I2" s="157" t="s">
        <v>246</v>
      </c>
      <c r="J2" s="157"/>
      <c r="K2" s="157"/>
      <c r="L2" s="157"/>
    </row>
    <row r="3" spans="1:13" s="85" customFormat="1" ht="15" customHeight="1" thickBot="1" x14ac:dyDescent="0.2">
      <c r="A3" s="86"/>
      <c r="B3" s="86"/>
      <c r="C3" s="125"/>
      <c r="D3" s="125"/>
      <c r="E3" s="158"/>
      <c r="F3" s="159"/>
      <c r="G3" s="84"/>
      <c r="H3" s="86"/>
      <c r="I3" s="125"/>
      <c r="J3" s="125"/>
      <c r="K3" s="125"/>
      <c r="L3" s="125"/>
    </row>
    <row r="4" spans="1:13" s="96" customFormat="1" ht="19.5" customHeight="1" thickBot="1" x14ac:dyDescent="0.2">
      <c r="A4" s="160" t="s">
        <v>219</v>
      </c>
      <c r="B4" s="161"/>
      <c r="C4" s="80" t="s">
        <v>1</v>
      </c>
      <c r="D4" s="87" t="s">
        <v>16</v>
      </c>
      <c r="E4" s="88" t="s">
        <v>2</v>
      </c>
      <c r="F4" s="89" t="s">
        <v>3</v>
      </c>
      <c r="G4" s="90"/>
      <c r="H4" s="91" t="s">
        <v>220</v>
      </c>
      <c r="I4" s="92" t="s">
        <v>1</v>
      </c>
      <c r="J4" s="93" t="s">
        <v>16</v>
      </c>
      <c r="K4" s="92" t="s">
        <v>2</v>
      </c>
      <c r="L4" s="94" t="s">
        <v>3</v>
      </c>
      <c r="M4" s="95"/>
    </row>
    <row r="5" spans="1:13" s="96" customFormat="1" ht="19.5" customHeight="1" x14ac:dyDescent="0.15">
      <c r="A5" s="151" t="s">
        <v>221</v>
      </c>
      <c r="B5" s="152"/>
      <c r="C5" s="120">
        <v>2262</v>
      </c>
      <c r="D5" s="121">
        <v>4178</v>
      </c>
      <c r="E5" s="126">
        <v>1977</v>
      </c>
      <c r="F5" s="127">
        <v>2201</v>
      </c>
      <c r="G5" s="97"/>
      <c r="H5" s="98" t="s">
        <v>222</v>
      </c>
      <c r="I5" s="126">
        <v>4886</v>
      </c>
      <c r="J5" s="99">
        <v>8847</v>
      </c>
      <c r="K5" s="126">
        <v>4295</v>
      </c>
      <c r="L5" s="127">
        <v>4552</v>
      </c>
      <c r="M5" s="95"/>
    </row>
    <row r="6" spans="1:13" s="96" customFormat="1" ht="19.5" customHeight="1" x14ac:dyDescent="0.15">
      <c r="A6" s="146" t="s">
        <v>223</v>
      </c>
      <c r="B6" s="147"/>
      <c r="C6" s="122">
        <v>2594</v>
      </c>
      <c r="D6" s="121">
        <v>4600</v>
      </c>
      <c r="E6" s="128">
        <v>2286</v>
      </c>
      <c r="F6" s="129">
        <v>2314</v>
      </c>
      <c r="G6" s="97"/>
      <c r="H6" s="100" t="s">
        <v>224</v>
      </c>
      <c r="I6" s="128">
        <v>7878</v>
      </c>
      <c r="J6" s="99">
        <v>16244</v>
      </c>
      <c r="K6" s="128">
        <v>7918</v>
      </c>
      <c r="L6" s="129">
        <v>8326</v>
      </c>
      <c r="M6" s="101"/>
    </row>
    <row r="7" spans="1:13" s="96" customFormat="1" ht="19.5" customHeight="1" x14ac:dyDescent="0.15">
      <c r="A7" s="146" t="s">
        <v>11</v>
      </c>
      <c r="B7" s="147"/>
      <c r="C7" s="122">
        <v>5380</v>
      </c>
      <c r="D7" s="121">
        <v>10918</v>
      </c>
      <c r="E7" s="128">
        <v>5338</v>
      </c>
      <c r="F7" s="129">
        <v>5580</v>
      </c>
      <c r="G7" s="97"/>
      <c r="H7" s="100" t="s">
        <v>225</v>
      </c>
      <c r="I7" s="128">
        <v>6239</v>
      </c>
      <c r="J7" s="99">
        <v>12360</v>
      </c>
      <c r="K7" s="128">
        <v>5977</v>
      </c>
      <c r="L7" s="129">
        <v>6383</v>
      </c>
      <c r="M7" s="101"/>
    </row>
    <row r="8" spans="1:13" s="96" customFormat="1" ht="19.5" customHeight="1" x14ac:dyDescent="0.15">
      <c r="A8" s="146" t="s">
        <v>226</v>
      </c>
      <c r="B8" s="147"/>
      <c r="C8" s="122">
        <v>2932</v>
      </c>
      <c r="D8" s="121">
        <v>6179</v>
      </c>
      <c r="E8" s="128">
        <v>3001</v>
      </c>
      <c r="F8" s="129">
        <v>3178</v>
      </c>
      <c r="G8" s="97"/>
      <c r="H8" s="100" t="s">
        <v>227</v>
      </c>
      <c r="I8" s="128">
        <v>3326</v>
      </c>
      <c r="J8" s="99">
        <v>6422</v>
      </c>
      <c r="K8" s="128">
        <v>3258</v>
      </c>
      <c r="L8" s="129">
        <v>3164</v>
      </c>
      <c r="M8" s="101"/>
    </row>
    <row r="9" spans="1:13" s="96" customFormat="1" ht="19.5" customHeight="1" x14ac:dyDescent="0.15">
      <c r="A9" s="146" t="s">
        <v>228</v>
      </c>
      <c r="B9" s="147"/>
      <c r="C9" s="122">
        <v>5558</v>
      </c>
      <c r="D9" s="121">
        <v>11028</v>
      </c>
      <c r="E9" s="128">
        <v>5323</v>
      </c>
      <c r="F9" s="129">
        <v>5705</v>
      </c>
      <c r="G9" s="97"/>
      <c r="H9" s="100" t="s">
        <v>229</v>
      </c>
      <c r="I9" s="128">
        <v>9484</v>
      </c>
      <c r="J9" s="99">
        <v>19619</v>
      </c>
      <c r="K9" s="128">
        <v>9547</v>
      </c>
      <c r="L9" s="129">
        <v>10072</v>
      </c>
      <c r="M9" s="101"/>
    </row>
    <row r="10" spans="1:13" s="96" customFormat="1" ht="19.5" customHeight="1" x14ac:dyDescent="0.15">
      <c r="A10" s="153" t="s">
        <v>230</v>
      </c>
      <c r="B10" s="154"/>
      <c r="C10" s="122">
        <v>1683</v>
      </c>
      <c r="D10" s="121">
        <v>3539</v>
      </c>
      <c r="E10" s="128">
        <v>1714</v>
      </c>
      <c r="F10" s="129">
        <v>1825</v>
      </c>
      <c r="G10" s="97"/>
      <c r="H10" s="100" t="s">
        <v>231</v>
      </c>
      <c r="I10" s="128">
        <v>6031</v>
      </c>
      <c r="J10" s="99">
        <v>11612</v>
      </c>
      <c r="K10" s="128">
        <v>5541</v>
      </c>
      <c r="L10" s="129">
        <v>6071</v>
      </c>
      <c r="M10" s="101"/>
    </row>
    <row r="11" spans="1:13" s="96" customFormat="1" ht="19.5" customHeight="1" x14ac:dyDescent="0.15">
      <c r="A11" s="149" t="s">
        <v>232</v>
      </c>
      <c r="B11" s="150"/>
      <c r="C11" s="122">
        <v>2922</v>
      </c>
      <c r="D11" s="121">
        <v>5638</v>
      </c>
      <c r="E11" s="128">
        <v>2869</v>
      </c>
      <c r="F11" s="129">
        <v>2769</v>
      </c>
      <c r="G11" s="97"/>
      <c r="H11" s="100" t="s">
        <v>233</v>
      </c>
      <c r="I11" s="128">
        <v>9191</v>
      </c>
      <c r="J11" s="99">
        <v>18847</v>
      </c>
      <c r="K11" s="128">
        <v>8995</v>
      </c>
      <c r="L11" s="129">
        <v>9852</v>
      </c>
      <c r="M11" s="101"/>
    </row>
    <row r="12" spans="1:13" s="96" customFormat="1" ht="19.5" customHeight="1" x14ac:dyDescent="0.15">
      <c r="A12" s="132"/>
      <c r="B12" s="133" t="s">
        <v>217</v>
      </c>
      <c r="C12" s="122">
        <v>937</v>
      </c>
      <c r="D12" s="121">
        <v>1581</v>
      </c>
      <c r="E12" s="128">
        <v>752</v>
      </c>
      <c r="F12" s="129">
        <v>829</v>
      </c>
      <c r="G12" s="97"/>
      <c r="H12" s="100" t="s">
        <v>234</v>
      </c>
      <c r="I12" s="128">
        <v>3333</v>
      </c>
      <c r="J12" s="99">
        <v>6834</v>
      </c>
      <c r="K12" s="128">
        <v>3239</v>
      </c>
      <c r="L12" s="129">
        <v>3595</v>
      </c>
      <c r="M12" s="101"/>
    </row>
    <row r="13" spans="1:13" s="96" customFormat="1" ht="19.5" customHeight="1" x14ac:dyDescent="0.15">
      <c r="A13" s="146" t="s">
        <v>235</v>
      </c>
      <c r="B13" s="147"/>
      <c r="C13" s="122">
        <v>1890</v>
      </c>
      <c r="D13" s="121">
        <v>4017</v>
      </c>
      <c r="E13" s="128">
        <v>1934</v>
      </c>
      <c r="F13" s="129">
        <v>2083</v>
      </c>
      <c r="G13" s="97"/>
      <c r="H13" s="100" t="s">
        <v>236</v>
      </c>
      <c r="I13" s="128">
        <v>1833</v>
      </c>
      <c r="J13" s="99">
        <v>3727</v>
      </c>
      <c r="K13" s="128">
        <v>1782</v>
      </c>
      <c r="L13" s="129">
        <v>1945</v>
      </c>
      <c r="M13" s="101"/>
    </row>
    <row r="14" spans="1:13" s="96" customFormat="1" ht="19.5" customHeight="1" x14ac:dyDescent="0.15">
      <c r="A14" s="146" t="s">
        <v>237</v>
      </c>
      <c r="B14" s="147"/>
      <c r="C14" s="122">
        <v>4566</v>
      </c>
      <c r="D14" s="121">
        <v>9675</v>
      </c>
      <c r="E14" s="128">
        <v>4677</v>
      </c>
      <c r="F14" s="129">
        <v>4998</v>
      </c>
      <c r="G14" s="97"/>
      <c r="H14" s="100" t="s">
        <v>238</v>
      </c>
      <c r="I14" s="128">
        <v>5508</v>
      </c>
      <c r="J14" s="99">
        <v>11238</v>
      </c>
      <c r="K14" s="128">
        <v>5284</v>
      </c>
      <c r="L14" s="129">
        <v>5954</v>
      </c>
      <c r="M14" s="101"/>
    </row>
    <row r="15" spans="1:13" s="96" customFormat="1" ht="19.5" customHeight="1" thickBot="1" x14ac:dyDescent="0.2">
      <c r="A15" s="149" t="s">
        <v>13</v>
      </c>
      <c r="B15" s="150"/>
      <c r="C15" s="134">
        <v>2026</v>
      </c>
      <c r="D15" s="135">
        <v>3720</v>
      </c>
      <c r="E15" s="136">
        <v>1876</v>
      </c>
      <c r="F15" s="137">
        <v>1844</v>
      </c>
      <c r="G15" s="97"/>
      <c r="H15" s="102" t="s">
        <v>239</v>
      </c>
      <c r="I15" s="130">
        <v>78</v>
      </c>
      <c r="J15" s="99">
        <v>125</v>
      </c>
      <c r="K15" s="130">
        <v>61</v>
      </c>
      <c r="L15" s="131">
        <v>64</v>
      </c>
      <c r="M15" s="101"/>
    </row>
    <row r="16" spans="1:13" s="96" customFormat="1" ht="19.5" customHeight="1" thickBot="1" x14ac:dyDescent="0.2">
      <c r="A16" s="132"/>
      <c r="B16" s="133" t="s">
        <v>218</v>
      </c>
      <c r="C16" s="138">
        <v>117</v>
      </c>
      <c r="D16" s="135">
        <v>164</v>
      </c>
      <c r="E16" s="136">
        <v>87</v>
      </c>
      <c r="F16" s="137">
        <v>77</v>
      </c>
      <c r="G16" s="97"/>
      <c r="H16" s="103" t="s">
        <v>240</v>
      </c>
      <c r="I16" s="104">
        <v>57787</v>
      </c>
      <c r="J16" s="105">
        <v>115875</v>
      </c>
      <c r="K16" s="104">
        <v>55897</v>
      </c>
      <c r="L16" s="106">
        <v>59978</v>
      </c>
    </row>
    <row r="17" spans="1:13" s="96" customFormat="1" ht="19.5" customHeight="1" x14ac:dyDescent="0.15">
      <c r="A17" s="146" t="s">
        <v>231</v>
      </c>
      <c r="B17" s="147"/>
      <c r="C17" s="122">
        <v>6031</v>
      </c>
      <c r="D17" s="121">
        <v>11612</v>
      </c>
      <c r="E17" s="128">
        <v>5541</v>
      </c>
      <c r="F17" s="129">
        <v>6071</v>
      </c>
      <c r="G17" s="97"/>
      <c r="H17" s="107"/>
    </row>
    <row r="18" spans="1:13" s="96" customFormat="1" ht="19.5" customHeight="1" x14ac:dyDescent="0.15">
      <c r="A18" s="146" t="s">
        <v>233</v>
      </c>
      <c r="B18" s="147"/>
      <c r="C18" s="122">
        <v>9191</v>
      </c>
      <c r="D18" s="121">
        <v>18847</v>
      </c>
      <c r="E18" s="128">
        <v>8995</v>
      </c>
      <c r="F18" s="129">
        <v>9852</v>
      </c>
      <c r="G18" s="108"/>
      <c r="H18" s="107"/>
      <c r="M18" s="109"/>
    </row>
    <row r="19" spans="1:13" s="96" customFormat="1" ht="19.5" customHeight="1" x14ac:dyDescent="0.15">
      <c r="A19" s="146" t="s">
        <v>234</v>
      </c>
      <c r="B19" s="147"/>
      <c r="C19" s="122">
        <v>3333</v>
      </c>
      <c r="D19" s="121">
        <v>6834</v>
      </c>
      <c r="E19" s="128">
        <v>3239</v>
      </c>
      <c r="F19" s="129">
        <v>3595</v>
      </c>
      <c r="G19" s="108"/>
      <c r="H19" s="148"/>
      <c r="I19" s="148"/>
      <c r="J19" s="148"/>
      <c r="K19" s="148"/>
      <c r="L19" s="148"/>
    </row>
    <row r="20" spans="1:13" s="96" customFormat="1" ht="19.5" customHeight="1" x14ac:dyDescent="0.15">
      <c r="A20" s="146" t="s">
        <v>236</v>
      </c>
      <c r="B20" s="147"/>
      <c r="C20" s="122">
        <v>1833</v>
      </c>
      <c r="D20" s="121">
        <v>3727</v>
      </c>
      <c r="E20" s="128">
        <v>1782</v>
      </c>
      <c r="F20" s="129">
        <v>1945</v>
      </c>
      <c r="G20" s="108"/>
      <c r="H20" s="148"/>
      <c r="I20" s="148"/>
      <c r="J20" s="148"/>
      <c r="K20" s="148"/>
      <c r="L20" s="148"/>
    </row>
    <row r="21" spans="1:13" s="96" customFormat="1" ht="19.5" customHeight="1" x14ac:dyDescent="0.15">
      <c r="A21" s="146" t="s">
        <v>238</v>
      </c>
      <c r="B21" s="147"/>
      <c r="C21" s="122">
        <v>5508</v>
      </c>
      <c r="D21" s="121">
        <v>11238</v>
      </c>
      <c r="E21" s="128">
        <v>5284</v>
      </c>
      <c r="F21" s="129">
        <v>5954</v>
      </c>
      <c r="G21" s="108"/>
      <c r="H21" s="107"/>
      <c r="M21" s="110"/>
    </row>
    <row r="22" spans="1:13" s="96" customFormat="1" ht="19.5" customHeight="1" thickBot="1" x14ac:dyDescent="0.2">
      <c r="A22" s="146" t="s">
        <v>239</v>
      </c>
      <c r="B22" s="147"/>
      <c r="C22" s="123">
        <v>78</v>
      </c>
      <c r="D22" s="121">
        <v>125</v>
      </c>
      <c r="E22" s="130">
        <v>61</v>
      </c>
      <c r="F22" s="131">
        <v>64</v>
      </c>
      <c r="G22" s="108"/>
      <c r="H22" s="107"/>
      <c r="M22" s="110"/>
    </row>
    <row r="23" spans="1:13" s="96" customFormat="1" ht="19.5" customHeight="1" thickBot="1" x14ac:dyDescent="0.2">
      <c r="A23" s="144" t="s">
        <v>240</v>
      </c>
      <c r="B23" s="145"/>
      <c r="C23" s="124">
        <v>57787</v>
      </c>
      <c r="D23" s="139">
        <v>115875</v>
      </c>
      <c r="E23" s="139">
        <v>55897</v>
      </c>
      <c r="F23" s="140">
        <v>59978</v>
      </c>
      <c r="G23" s="111"/>
      <c r="H23" s="107"/>
    </row>
    <row r="24" spans="1:13" s="96" customFormat="1" ht="19.5" customHeight="1" x14ac:dyDescent="0.15">
      <c r="A24" s="112"/>
      <c r="B24" s="112"/>
      <c r="C24" s="82"/>
      <c r="D24" s="113"/>
      <c r="E24" s="114"/>
      <c r="F24" s="114"/>
      <c r="G24" s="111"/>
      <c r="H24" s="107"/>
    </row>
    <row r="25" spans="1:13" s="85" customFormat="1" ht="24.75" customHeight="1" x14ac:dyDescent="0.15">
      <c r="A25" s="115"/>
      <c r="B25" s="115"/>
      <c r="C25" s="79"/>
      <c r="E25" s="95"/>
      <c r="F25" s="95"/>
      <c r="G25" s="116"/>
      <c r="H25" s="115"/>
      <c r="M25" s="96"/>
    </row>
    <row r="26" spans="1:13" s="85" customFormat="1" ht="24.75" customHeight="1" x14ac:dyDescent="0.15">
      <c r="A26" s="115"/>
      <c r="B26" s="115"/>
      <c r="C26" s="79"/>
      <c r="E26" s="95"/>
      <c r="F26" s="95"/>
      <c r="G26" s="116"/>
      <c r="H26" s="115"/>
      <c r="M26" s="96"/>
    </row>
    <row r="27" spans="1:13" s="96" customFormat="1" ht="18.95" customHeight="1" x14ac:dyDescent="0.15">
      <c r="A27" s="107"/>
      <c r="B27" s="107"/>
      <c r="C27" s="81"/>
      <c r="E27" s="101"/>
      <c r="F27" s="101"/>
      <c r="G27" s="108"/>
      <c r="H27" s="107"/>
      <c r="M27" s="85"/>
    </row>
    <row r="28" spans="1:13" s="96" customFormat="1" ht="18.95" customHeight="1" x14ac:dyDescent="0.15">
      <c r="A28" s="107"/>
      <c r="B28" s="107"/>
      <c r="C28" s="81"/>
      <c r="E28" s="101"/>
      <c r="F28" s="101"/>
      <c r="G28" s="108"/>
      <c r="H28" s="107"/>
      <c r="M28" s="85"/>
    </row>
    <row r="29" spans="1:13" s="96" customFormat="1" ht="18.95" customHeight="1" x14ac:dyDescent="0.15">
      <c r="A29" s="107"/>
      <c r="B29" s="107"/>
      <c r="C29" s="81"/>
      <c r="E29" s="101"/>
      <c r="F29" s="101"/>
      <c r="G29" s="108"/>
      <c r="H29" s="107"/>
    </row>
    <row r="30" spans="1:13" s="96" customFormat="1" ht="18.95" customHeight="1" x14ac:dyDescent="0.15">
      <c r="A30" s="107"/>
      <c r="B30" s="107"/>
      <c r="C30" s="81"/>
      <c r="E30" s="101"/>
      <c r="F30" s="101"/>
      <c r="G30" s="108"/>
      <c r="H30" s="107"/>
    </row>
    <row r="31" spans="1:13" s="96" customFormat="1" ht="18.95" customHeight="1" x14ac:dyDescent="0.15">
      <c r="A31" s="107"/>
      <c r="B31" s="107"/>
      <c r="C31" s="81"/>
      <c r="E31" s="101"/>
      <c r="F31" s="101"/>
      <c r="G31" s="108"/>
      <c r="H31" s="107"/>
    </row>
    <row r="32" spans="1:13" s="96" customFormat="1" ht="18.95" customHeight="1" x14ac:dyDescent="0.15">
      <c r="A32" s="107"/>
      <c r="B32" s="107"/>
      <c r="C32" s="81"/>
      <c r="E32" s="101"/>
      <c r="F32" s="101"/>
      <c r="G32" s="108"/>
      <c r="H32" s="107"/>
    </row>
    <row r="33" spans="1:13" s="96" customFormat="1" ht="18.95" customHeight="1" x14ac:dyDescent="0.15">
      <c r="A33" s="107"/>
      <c r="B33" s="107"/>
      <c r="C33" s="81"/>
      <c r="E33" s="101"/>
      <c r="F33" s="101"/>
      <c r="G33" s="108"/>
      <c r="H33" s="107"/>
    </row>
    <row r="34" spans="1:13" s="96" customFormat="1" ht="18.95" customHeight="1" x14ac:dyDescent="0.15">
      <c r="A34" s="107"/>
      <c r="B34" s="107"/>
      <c r="C34" s="81"/>
      <c r="E34" s="101"/>
      <c r="F34" s="101"/>
      <c r="G34" s="108"/>
      <c r="H34" s="107"/>
    </row>
    <row r="35" spans="1:13" s="96" customFormat="1" ht="18.95" customHeight="1" x14ac:dyDescent="0.15">
      <c r="A35" s="107"/>
      <c r="B35" s="107"/>
      <c r="C35" s="81"/>
      <c r="E35" s="101"/>
      <c r="F35" s="101"/>
      <c r="G35" s="108"/>
      <c r="H35" s="107"/>
    </row>
    <row r="36" spans="1:13" s="96" customFormat="1" ht="18.95" customHeight="1" x14ac:dyDescent="0.15">
      <c r="A36" s="107"/>
      <c r="B36" s="107"/>
      <c r="C36" s="81"/>
      <c r="E36" s="101"/>
      <c r="F36" s="101"/>
      <c r="G36" s="97"/>
      <c r="H36" s="107"/>
    </row>
    <row r="37" spans="1:13" s="96" customFormat="1" ht="18.95" customHeight="1" x14ac:dyDescent="0.15">
      <c r="A37" s="107"/>
      <c r="B37" s="107"/>
      <c r="C37" s="81"/>
      <c r="E37" s="101"/>
      <c r="F37" s="101"/>
      <c r="G37" s="97"/>
      <c r="H37" s="107"/>
    </row>
    <row r="38" spans="1:13" s="96" customFormat="1" ht="18.95" customHeight="1" x14ac:dyDescent="0.15">
      <c r="A38" s="107"/>
      <c r="B38" s="107"/>
      <c r="C38" s="81"/>
      <c r="E38" s="101"/>
      <c r="F38" s="101"/>
      <c r="G38" s="97"/>
      <c r="H38" s="107"/>
    </row>
    <row r="39" spans="1:13" s="96" customFormat="1" ht="18.95" customHeight="1" x14ac:dyDescent="0.15">
      <c r="A39" s="107"/>
      <c r="B39" s="107"/>
      <c r="C39" s="81"/>
      <c r="E39" s="101"/>
      <c r="F39" s="101"/>
      <c r="G39" s="117"/>
      <c r="H39" s="107"/>
    </row>
    <row r="40" spans="1:13" x14ac:dyDescent="0.15">
      <c r="M40" s="96"/>
    </row>
    <row r="41" spans="1:13" x14ac:dyDescent="0.15">
      <c r="M41" s="96"/>
    </row>
  </sheetData>
  <mergeCells count="25">
    <mergeCell ref="A4:B4"/>
    <mergeCell ref="A1:F1"/>
    <mergeCell ref="H1:L1"/>
    <mergeCell ref="C2:F2"/>
    <mergeCell ref="I2:L2"/>
    <mergeCell ref="E3:F3"/>
    <mergeCell ref="A18:B18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7:B17"/>
    <mergeCell ref="A23:B23"/>
    <mergeCell ref="A19:B19"/>
    <mergeCell ref="H19:L19"/>
    <mergeCell ref="A20:B20"/>
    <mergeCell ref="H20:L20"/>
    <mergeCell ref="A21:B21"/>
    <mergeCell ref="A22:B2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sqref="A1:F1"/>
    </sheetView>
  </sheetViews>
  <sheetFormatPr defaultRowHeight="13.5" x14ac:dyDescent="0.15"/>
  <cols>
    <col min="1" max="1" width="3.625" style="107" customWidth="1"/>
    <col min="2" max="2" width="12.5" style="107" customWidth="1"/>
    <col min="3" max="3" width="10.625" style="83" customWidth="1"/>
    <col min="4" max="4" width="10.625" style="85" customWidth="1"/>
    <col min="5" max="6" width="10.625" style="118" customWidth="1"/>
    <col min="7" max="7" width="9" style="119"/>
    <col min="8" max="8" width="15.5" style="107" bestFit="1" customWidth="1"/>
    <col min="9" max="13" width="10.625" style="119" customWidth="1"/>
    <col min="14" max="16384" width="9" style="119"/>
  </cols>
  <sheetData>
    <row r="1" spans="1:13" s="85" customFormat="1" ht="21.75" customHeight="1" x14ac:dyDescent="0.15">
      <c r="A1" s="155" t="s">
        <v>5</v>
      </c>
      <c r="B1" s="155"/>
      <c r="C1" s="155"/>
      <c r="D1" s="155"/>
      <c r="E1" s="155"/>
      <c r="F1" s="155"/>
      <c r="G1" s="84"/>
      <c r="H1" s="156" t="s">
        <v>6</v>
      </c>
      <c r="I1" s="156"/>
      <c r="J1" s="156"/>
      <c r="K1" s="156"/>
      <c r="L1" s="156"/>
    </row>
    <row r="2" spans="1:13" s="85" customFormat="1" ht="24.95" customHeight="1" x14ac:dyDescent="0.15">
      <c r="A2" s="86"/>
      <c r="B2" s="86"/>
      <c r="C2" s="157" t="s">
        <v>243</v>
      </c>
      <c r="D2" s="157"/>
      <c r="E2" s="157"/>
      <c r="F2" s="157"/>
      <c r="G2" s="84"/>
      <c r="H2" s="86"/>
      <c r="I2" s="157" t="s">
        <v>244</v>
      </c>
      <c r="J2" s="157"/>
      <c r="K2" s="157"/>
      <c r="L2" s="157"/>
    </row>
    <row r="3" spans="1:13" s="85" customFormat="1" ht="15" customHeight="1" thickBot="1" x14ac:dyDescent="0.2">
      <c r="A3" s="86"/>
      <c r="B3" s="86"/>
      <c r="C3" s="125"/>
      <c r="D3" s="125"/>
      <c r="E3" s="158"/>
      <c r="F3" s="159"/>
      <c r="G3" s="84"/>
      <c r="H3" s="86"/>
      <c r="I3" s="125"/>
      <c r="J3" s="125"/>
      <c r="K3" s="125"/>
      <c r="L3" s="125"/>
    </row>
    <row r="4" spans="1:13" s="96" customFormat="1" ht="19.5" customHeight="1" thickBot="1" x14ac:dyDescent="0.2">
      <c r="A4" s="160" t="s">
        <v>219</v>
      </c>
      <c r="B4" s="161"/>
      <c r="C4" s="80" t="s">
        <v>1</v>
      </c>
      <c r="D4" s="87" t="s">
        <v>16</v>
      </c>
      <c r="E4" s="88" t="s">
        <v>2</v>
      </c>
      <c r="F4" s="89" t="s">
        <v>3</v>
      </c>
      <c r="G4" s="90"/>
      <c r="H4" s="91" t="s">
        <v>220</v>
      </c>
      <c r="I4" s="92" t="s">
        <v>1</v>
      </c>
      <c r="J4" s="93" t="s">
        <v>16</v>
      </c>
      <c r="K4" s="92" t="s">
        <v>2</v>
      </c>
      <c r="L4" s="94" t="s">
        <v>3</v>
      </c>
      <c r="M4" s="95"/>
    </row>
    <row r="5" spans="1:13" s="96" customFormat="1" ht="19.5" customHeight="1" x14ac:dyDescent="0.15">
      <c r="A5" s="151" t="s">
        <v>221</v>
      </c>
      <c r="B5" s="152"/>
      <c r="C5" s="120">
        <v>2250</v>
      </c>
      <c r="D5" s="121">
        <v>4161</v>
      </c>
      <c r="E5" s="126">
        <v>1975</v>
      </c>
      <c r="F5" s="127">
        <v>2186</v>
      </c>
      <c r="G5" s="97"/>
      <c r="H5" s="98" t="s">
        <v>222</v>
      </c>
      <c r="I5" s="126">
        <v>4856</v>
      </c>
      <c r="J5" s="99">
        <v>8801</v>
      </c>
      <c r="K5" s="126">
        <v>4273</v>
      </c>
      <c r="L5" s="127">
        <v>4528</v>
      </c>
      <c r="M5" s="95"/>
    </row>
    <row r="6" spans="1:13" s="96" customFormat="1" ht="19.5" customHeight="1" x14ac:dyDescent="0.15">
      <c r="A6" s="146" t="s">
        <v>223</v>
      </c>
      <c r="B6" s="147"/>
      <c r="C6" s="122">
        <v>2574</v>
      </c>
      <c r="D6" s="121">
        <v>4570</v>
      </c>
      <c r="E6" s="128">
        <v>2265</v>
      </c>
      <c r="F6" s="129">
        <v>2305</v>
      </c>
      <c r="G6" s="97"/>
      <c r="H6" s="100" t="s">
        <v>224</v>
      </c>
      <c r="I6" s="128">
        <v>7909</v>
      </c>
      <c r="J6" s="99">
        <v>16300</v>
      </c>
      <c r="K6" s="128">
        <v>7956</v>
      </c>
      <c r="L6" s="129">
        <v>8344</v>
      </c>
      <c r="M6" s="101"/>
    </row>
    <row r="7" spans="1:13" s="96" customFormat="1" ht="19.5" customHeight="1" x14ac:dyDescent="0.15">
      <c r="A7" s="146" t="s">
        <v>11</v>
      </c>
      <c r="B7" s="147"/>
      <c r="C7" s="122">
        <v>5415</v>
      </c>
      <c r="D7" s="121">
        <v>10978</v>
      </c>
      <c r="E7" s="128">
        <v>5384</v>
      </c>
      <c r="F7" s="129">
        <v>5594</v>
      </c>
      <c r="G7" s="97"/>
      <c r="H7" s="100" t="s">
        <v>225</v>
      </c>
      <c r="I7" s="128">
        <v>6230</v>
      </c>
      <c r="J7" s="99">
        <v>12312</v>
      </c>
      <c r="K7" s="128">
        <v>5973</v>
      </c>
      <c r="L7" s="129">
        <v>6339</v>
      </c>
      <c r="M7" s="101"/>
    </row>
    <row r="8" spans="1:13" s="96" customFormat="1" ht="19.5" customHeight="1" x14ac:dyDescent="0.15">
      <c r="A8" s="146" t="s">
        <v>226</v>
      </c>
      <c r="B8" s="147"/>
      <c r="C8" s="122">
        <v>2931</v>
      </c>
      <c r="D8" s="121">
        <v>6177</v>
      </c>
      <c r="E8" s="128">
        <v>2994</v>
      </c>
      <c r="F8" s="129">
        <v>3183</v>
      </c>
      <c r="G8" s="97"/>
      <c r="H8" s="100" t="s">
        <v>227</v>
      </c>
      <c r="I8" s="128">
        <v>3307</v>
      </c>
      <c r="J8" s="99">
        <v>6387</v>
      </c>
      <c r="K8" s="128">
        <v>3230</v>
      </c>
      <c r="L8" s="129">
        <v>3157</v>
      </c>
      <c r="M8" s="101"/>
    </row>
    <row r="9" spans="1:13" s="96" customFormat="1" ht="19.5" customHeight="1" x14ac:dyDescent="0.15">
      <c r="A9" s="146" t="s">
        <v>228</v>
      </c>
      <c r="B9" s="147"/>
      <c r="C9" s="122">
        <v>5548</v>
      </c>
      <c r="D9" s="121">
        <v>10990</v>
      </c>
      <c r="E9" s="128">
        <v>5321</v>
      </c>
      <c r="F9" s="129">
        <v>5669</v>
      </c>
      <c r="G9" s="97"/>
      <c r="H9" s="100" t="s">
        <v>229</v>
      </c>
      <c r="I9" s="128">
        <v>9464</v>
      </c>
      <c r="J9" s="99">
        <v>19558</v>
      </c>
      <c r="K9" s="128">
        <v>9515</v>
      </c>
      <c r="L9" s="129">
        <v>10043</v>
      </c>
      <c r="M9" s="101"/>
    </row>
    <row r="10" spans="1:13" s="96" customFormat="1" ht="19.5" customHeight="1" x14ac:dyDescent="0.15">
      <c r="A10" s="153" t="s">
        <v>230</v>
      </c>
      <c r="B10" s="154"/>
      <c r="C10" s="122">
        <v>1674</v>
      </c>
      <c r="D10" s="121">
        <v>3513</v>
      </c>
      <c r="E10" s="128">
        <v>1702</v>
      </c>
      <c r="F10" s="129">
        <v>1811</v>
      </c>
      <c r="G10" s="97"/>
      <c r="H10" s="100" t="s">
        <v>231</v>
      </c>
      <c r="I10" s="128">
        <v>6029</v>
      </c>
      <c r="J10" s="99">
        <v>11631</v>
      </c>
      <c r="K10" s="128">
        <v>5536</v>
      </c>
      <c r="L10" s="129">
        <v>6095</v>
      </c>
      <c r="M10" s="101"/>
    </row>
    <row r="11" spans="1:13" s="96" customFormat="1" ht="19.5" customHeight="1" x14ac:dyDescent="0.15">
      <c r="A11" s="149" t="s">
        <v>232</v>
      </c>
      <c r="B11" s="150"/>
      <c r="C11" s="122">
        <v>2902</v>
      </c>
      <c r="D11" s="121">
        <v>5602</v>
      </c>
      <c r="E11" s="128">
        <v>2841</v>
      </c>
      <c r="F11" s="129">
        <v>2761</v>
      </c>
      <c r="G11" s="97"/>
      <c r="H11" s="100" t="s">
        <v>233</v>
      </c>
      <c r="I11" s="128">
        <v>9179</v>
      </c>
      <c r="J11" s="99">
        <v>18802</v>
      </c>
      <c r="K11" s="128">
        <v>8981</v>
      </c>
      <c r="L11" s="129">
        <v>9821</v>
      </c>
      <c r="M11" s="101"/>
    </row>
    <row r="12" spans="1:13" s="96" customFormat="1" ht="19.5" customHeight="1" x14ac:dyDescent="0.15">
      <c r="A12" s="132"/>
      <c r="B12" s="133" t="s">
        <v>217</v>
      </c>
      <c r="C12" s="122">
        <v>912</v>
      </c>
      <c r="D12" s="121">
        <v>1538</v>
      </c>
      <c r="E12" s="128">
        <v>724</v>
      </c>
      <c r="F12" s="129">
        <v>814</v>
      </c>
      <c r="G12" s="97"/>
      <c r="H12" s="100" t="s">
        <v>234</v>
      </c>
      <c r="I12" s="128">
        <v>3333</v>
      </c>
      <c r="J12" s="99">
        <v>6812</v>
      </c>
      <c r="K12" s="128">
        <v>3226</v>
      </c>
      <c r="L12" s="129">
        <v>3586</v>
      </c>
      <c r="M12" s="101"/>
    </row>
    <row r="13" spans="1:13" s="96" customFormat="1" ht="19.5" customHeight="1" x14ac:dyDescent="0.15">
      <c r="A13" s="146" t="s">
        <v>235</v>
      </c>
      <c r="B13" s="147"/>
      <c r="C13" s="122">
        <v>1889</v>
      </c>
      <c r="D13" s="121">
        <v>4009</v>
      </c>
      <c r="E13" s="128">
        <v>1933</v>
      </c>
      <c r="F13" s="129">
        <v>2076</v>
      </c>
      <c r="G13" s="97"/>
      <c r="H13" s="100" t="s">
        <v>236</v>
      </c>
      <c r="I13" s="128">
        <v>1820</v>
      </c>
      <c r="J13" s="99">
        <v>3702</v>
      </c>
      <c r="K13" s="128">
        <v>1771</v>
      </c>
      <c r="L13" s="129">
        <v>1931</v>
      </c>
      <c r="M13" s="101"/>
    </row>
    <row r="14" spans="1:13" s="96" customFormat="1" ht="19.5" customHeight="1" x14ac:dyDescent="0.15">
      <c r="A14" s="146" t="s">
        <v>237</v>
      </c>
      <c r="B14" s="147"/>
      <c r="C14" s="122">
        <v>4561</v>
      </c>
      <c r="D14" s="121">
        <v>9654</v>
      </c>
      <c r="E14" s="128">
        <v>4670</v>
      </c>
      <c r="F14" s="129">
        <v>4984</v>
      </c>
      <c r="G14" s="97"/>
      <c r="H14" s="100" t="s">
        <v>238</v>
      </c>
      <c r="I14" s="128">
        <v>5498</v>
      </c>
      <c r="J14" s="99">
        <v>11197</v>
      </c>
      <c r="K14" s="128">
        <v>5260</v>
      </c>
      <c r="L14" s="129">
        <v>5937</v>
      </c>
      <c r="M14" s="101"/>
    </row>
    <row r="15" spans="1:13" s="96" customFormat="1" ht="19.5" customHeight="1" thickBot="1" x14ac:dyDescent="0.2">
      <c r="A15" s="149" t="s">
        <v>13</v>
      </c>
      <c r="B15" s="150"/>
      <c r="C15" s="134">
        <v>2022</v>
      </c>
      <c r="D15" s="135">
        <v>3704</v>
      </c>
      <c r="E15" s="136">
        <v>1862</v>
      </c>
      <c r="F15" s="137">
        <v>1842</v>
      </c>
      <c r="G15" s="97"/>
      <c r="H15" s="102" t="s">
        <v>239</v>
      </c>
      <c r="I15" s="130">
        <v>78</v>
      </c>
      <c r="J15" s="99">
        <v>125</v>
      </c>
      <c r="K15" s="130">
        <v>61</v>
      </c>
      <c r="L15" s="131">
        <v>64</v>
      </c>
      <c r="M15" s="101"/>
    </row>
    <row r="16" spans="1:13" s="96" customFormat="1" ht="19.5" customHeight="1" thickBot="1" x14ac:dyDescent="0.2">
      <c r="A16" s="132"/>
      <c r="B16" s="133" t="s">
        <v>218</v>
      </c>
      <c r="C16" s="138">
        <v>116</v>
      </c>
      <c r="D16" s="135">
        <v>163</v>
      </c>
      <c r="E16" s="136">
        <v>86</v>
      </c>
      <c r="F16" s="137">
        <v>77</v>
      </c>
      <c r="G16" s="97"/>
      <c r="H16" s="103" t="s">
        <v>240</v>
      </c>
      <c r="I16" s="104">
        <v>57703</v>
      </c>
      <c r="J16" s="105">
        <v>115627</v>
      </c>
      <c r="K16" s="104">
        <v>55782</v>
      </c>
      <c r="L16" s="106">
        <v>59845</v>
      </c>
    </row>
    <row r="17" spans="1:13" s="96" customFormat="1" ht="19.5" customHeight="1" x14ac:dyDescent="0.15">
      <c r="A17" s="146" t="s">
        <v>231</v>
      </c>
      <c r="B17" s="147"/>
      <c r="C17" s="122">
        <v>6029</v>
      </c>
      <c r="D17" s="121">
        <v>11631</v>
      </c>
      <c r="E17" s="128">
        <v>5536</v>
      </c>
      <c r="F17" s="129">
        <v>6095</v>
      </c>
      <c r="G17" s="97"/>
      <c r="H17" s="107"/>
    </row>
    <row r="18" spans="1:13" s="96" customFormat="1" ht="19.5" customHeight="1" x14ac:dyDescent="0.15">
      <c r="A18" s="146" t="s">
        <v>233</v>
      </c>
      <c r="B18" s="147"/>
      <c r="C18" s="122">
        <v>9179</v>
      </c>
      <c r="D18" s="121">
        <v>18802</v>
      </c>
      <c r="E18" s="128">
        <v>8981</v>
      </c>
      <c r="F18" s="129">
        <v>9821</v>
      </c>
      <c r="G18" s="108"/>
      <c r="H18" s="107"/>
      <c r="M18" s="109"/>
    </row>
    <row r="19" spans="1:13" s="96" customFormat="1" ht="19.5" customHeight="1" x14ac:dyDescent="0.15">
      <c r="A19" s="146" t="s">
        <v>234</v>
      </c>
      <c r="B19" s="147"/>
      <c r="C19" s="122">
        <v>3333</v>
      </c>
      <c r="D19" s="121">
        <v>6812</v>
      </c>
      <c r="E19" s="128">
        <v>3226</v>
      </c>
      <c r="F19" s="129">
        <v>3586</v>
      </c>
      <c r="G19" s="108"/>
      <c r="H19" s="148"/>
      <c r="I19" s="148"/>
      <c r="J19" s="148"/>
      <c r="K19" s="148"/>
      <c r="L19" s="148"/>
    </row>
    <row r="20" spans="1:13" s="96" customFormat="1" ht="19.5" customHeight="1" x14ac:dyDescent="0.15">
      <c r="A20" s="146" t="s">
        <v>236</v>
      </c>
      <c r="B20" s="147"/>
      <c r="C20" s="122">
        <v>1820</v>
      </c>
      <c r="D20" s="121">
        <v>3702</v>
      </c>
      <c r="E20" s="128">
        <v>1771</v>
      </c>
      <c r="F20" s="129">
        <v>1931</v>
      </c>
      <c r="G20" s="108"/>
      <c r="H20" s="148"/>
      <c r="I20" s="148"/>
      <c r="J20" s="148"/>
      <c r="K20" s="148"/>
      <c r="L20" s="148"/>
    </row>
    <row r="21" spans="1:13" s="96" customFormat="1" ht="19.5" customHeight="1" x14ac:dyDescent="0.15">
      <c r="A21" s="146" t="s">
        <v>238</v>
      </c>
      <c r="B21" s="147"/>
      <c r="C21" s="122">
        <v>5498</v>
      </c>
      <c r="D21" s="121">
        <v>11197</v>
      </c>
      <c r="E21" s="128">
        <v>5260</v>
      </c>
      <c r="F21" s="129">
        <v>5937</v>
      </c>
      <c r="G21" s="108"/>
      <c r="H21" s="107"/>
      <c r="M21" s="110"/>
    </row>
    <row r="22" spans="1:13" s="96" customFormat="1" ht="19.5" customHeight="1" thickBot="1" x14ac:dyDescent="0.2">
      <c r="A22" s="146" t="s">
        <v>239</v>
      </c>
      <c r="B22" s="147"/>
      <c r="C22" s="123">
        <v>78</v>
      </c>
      <c r="D22" s="121">
        <v>125</v>
      </c>
      <c r="E22" s="130">
        <v>61</v>
      </c>
      <c r="F22" s="131">
        <v>64</v>
      </c>
      <c r="G22" s="108"/>
      <c r="H22" s="107"/>
      <c r="M22" s="110"/>
    </row>
    <row r="23" spans="1:13" s="96" customFormat="1" ht="19.5" customHeight="1" thickBot="1" x14ac:dyDescent="0.2">
      <c r="A23" s="144" t="s">
        <v>240</v>
      </c>
      <c r="B23" s="145"/>
      <c r="C23" s="124">
        <v>57703</v>
      </c>
      <c r="D23" s="139">
        <v>115627</v>
      </c>
      <c r="E23" s="139">
        <v>55782</v>
      </c>
      <c r="F23" s="140">
        <v>59845</v>
      </c>
      <c r="G23" s="111"/>
      <c r="H23" s="107"/>
    </row>
    <row r="24" spans="1:13" s="96" customFormat="1" ht="19.5" customHeight="1" x14ac:dyDescent="0.15">
      <c r="A24" s="112"/>
      <c r="B24" s="112"/>
      <c r="C24" s="82"/>
      <c r="D24" s="113"/>
      <c r="E24" s="114"/>
      <c r="F24" s="114"/>
      <c r="G24" s="111"/>
      <c r="H24" s="107"/>
    </row>
    <row r="25" spans="1:13" s="85" customFormat="1" ht="24.75" customHeight="1" x14ac:dyDescent="0.15">
      <c r="A25" s="115"/>
      <c r="B25" s="115"/>
      <c r="C25" s="79"/>
      <c r="E25" s="95"/>
      <c r="F25" s="95"/>
      <c r="G25" s="116"/>
      <c r="H25" s="115"/>
      <c r="M25" s="96"/>
    </row>
    <row r="26" spans="1:13" s="85" customFormat="1" ht="24.75" customHeight="1" x14ac:dyDescent="0.15">
      <c r="A26" s="115"/>
      <c r="B26" s="115"/>
      <c r="C26" s="79"/>
      <c r="E26" s="95"/>
      <c r="F26" s="95"/>
      <c r="G26" s="116"/>
      <c r="H26" s="115"/>
      <c r="M26" s="96"/>
    </row>
    <row r="27" spans="1:13" s="96" customFormat="1" ht="18.95" customHeight="1" x14ac:dyDescent="0.15">
      <c r="A27" s="107"/>
      <c r="B27" s="107"/>
      <c r="C27" s="81"/>
      <c r="E27" s="101"/>
      <c r="F27" s="101"/>
      <c r="G27" s="108"/>
      <c r="H27" s="107"/>
      <c r="M27" s="85"/>
    </row>
    <row r="28" spans="1:13" s="96" customFormat="1" ht="18.95" customHeight="1" x14ac:dyDescent="0.15">
      <c r="A28" s="107"/>
      <c r="B28" s="107"/>
      <c r="C28" s="81"/>
      <c r="E28" s="101"/>
      <c r="F28" s="101"/>
      <c r="G28" s="108"/>
      <c r="H28" s="107"/>
      <c r="M28" s="85"/>
    </row>
    <row r="29" spans="1:13" s="96" customFormat="1" ht="18.95" customHeight="1" x14ac:dyDescent="0.15">
      <c r="A29" s="107"/>
      <c r="B29" s="107"/>
      <c r="C29" s="81"/>
      <c r="E29" s="101"/>
      <c r="F29" s="101"/>
      <c r="G29" s="108"/>
      <c r="H29" s="107"/>
    </row>
    <row r="30" spans="1:13" s="96" customFormat="1" ht="18.95" customHeight="1" x14ac:dyDescent="0.15">
      <c r="A30" s="107"/>
      <c r="B30" s="107"/>
      <c r="C30" s="81"/>
      <c r="E30" s="101"/>
      <c r="F30" s="101"/>
      <c r="G30" s="108"/>
      <c r="H30" s="107"/>
    </row>
    <row r="31" spans="1:13" s="96" customFormat="1" ht="18.95" customHeight="1" x14ac:dyDescent="0.15">
      <c r="A31" s="107"/>
      <c r="B31" s="107"/>
      <c r="C31" s="81"/>
      <c r="E31" s="101"/>
      <c r="F31" s="101"/>
      <c r="G31" s="108"/>
      <c r="H31" s="107"/>
    </row>
    <row r="32" spans="1:13" s="96" customFormat="1" ht="18.95" customHeight="1" x14ac:dyDescent="0.15">
      <c r="A32" s="107"/>
      <c r="B32" s="107"/>
      <c r="C32" s="81"/>
      <c r="E32" s="101"/>
      <c r="F32" s="101"/>
      <c r="G32" s="108"/>
      <c r="H32" s="107"/>
    </row>
    <row r="33" spans="1:13" s="96" customFormat="1" ht="18.95" customHeight="1" x14ac:dyDescent="0.15">
      <c r="A33" s="107"/>
      <c r="B33" s="107"/>
      <c r="C33" s="81"/>
      <c r="E33" s="101"/>
      <c r="F33" s="101"/>
      <c r="G33" s="108"/>
      <c r="H33" s="107"/>
    </row>
    <row r="34" spans="1:13" s="96" customFormat="1" ht="18.95" customHeight="1" x14ac:dyDescent="0.15">
      <c r="A34" s="107"/>
      <c r="B34" s="107"/>
      <c r="C34" s="81"/>
      <c r="E34" s="101"/>
      <c r="F34" s="101"/>
      <c r="G34" s="108"/>
      <c r="H34" s="107"/>
    </row>
    <row r="35" spans="1:13" s="96" customFormat="1" ht="18.95" customHeight="1" x14ac:dyDescent="0.15">
      <c r="A35" s="107"/>
      <c r="B35" s="107"/>
      <c r="C35" s="81"/>
      <c r="E35" s="101"/>
      <c r="F35" s="101"/>
      <c r="G35" s="108"/>
      <c r="H35" s="107"/>
    </row>
    <row r="36" spans="1:13" s="96" customFormat="1" ht="18.95" customHeight="1" x14ac:dyDescent="0.15">
      <c r="A36" s="107"/>
      <c r="B36" s="107"/>
      <c r="C36" s="81"/>
      <c r="E36" s="101"/>
      <c r="F36" s="101"/>
      <c r="G36" s="97"/>
      <c r="H36" s="107"/>
    </row>
    <row r="37" spans="1:13" s="96" customFormat="1" ht="18.95" customHeight="1" x14ac:dyDescent="0.15">
      <c r="A37" s="107"/>
      <c r="B37" s="107"/>
      <c r="C37" s="81"/>
      <c r="E37" s="101"/>
      <c r="F37" s="101"/>
      <c r="G37" s="97"/>
      <c r="H37" s="107"/>
    </row>
    <row r="38" spans="1:13" s="96" customFormat="1" ht="18.95" customHeight="1" x14ac:dyDescent="0.15">
      <c r="A38" s="107"/>
      <c r="B38" s="107"/>
      <c r="C38" s="81"/>
      <c r="E38" s="101"/>
      <c r="F38" s="101"/>
      <c r="G38" s="97"/>
      <c r="H38" s="107"/>
    </row>
    <row r="39" spans="1:13" s="96" customFormat="1" ht="18.95" customHeight="1" x14ac:dyDescent="0.15">
      <c r="A39" s="107"/>
      <c r="B39" s="107"/>
      <c r="C39" s="81"/>
      <c r="E39" s="101"/>
      <c r="F39" s="101"/>
      <c r="G39" s="117"/>
      <c r="H39" s="107"/>
    </row>
    <row r="40" spans="1:13" x14ac:dyDescent="0.15">
      <c r="M40" s="96"/>
    </row>
    <row r="41" spans="1:13" x14ac:dyDescent="0.15">
      <c r="M41" s="96"/>
    </row>
  </sheetData>
  <mergeCells count="25">
    <mergeCell ref="A4:B4"/>
    <mergeCell ref="A1:F1"/>
    <mergeCell ref="H1:L1"/>
    <mergeCell ref="C2:F2"/>
    <mergeCell ref="I2:L2"/>
    <mergeCell ref="E3:F3"/>
    <mergeCell ref="A18:B18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7:B17"/>
    <mergeCell ref="A23:B23"/>
    <mergeCell ref="A19:B19"/>
    <mergeCell ref="H19:L19"/>
    <mergeCell ref="A20:B20"/>
    <mergeCell ref="H20:L20"/>
    <mergeCell ref="A21:B21"/>
    <mergeCell ref="A22:B2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3.625" style="107" customWidth="1"/>
    <col min="2" max="2" width="12.5" style="107" customWidth="1"/>
    <col min="3" max="3" width="10.625" style="83" customWidth="1"/>
    <col min="4" max="4" width="10.625" style="85" customWidth="1"/>
    <col min="5" max="6" width="10.625" style="118" customWidth="1"/>
    <col min="7" max="7" width="9" style="119"/>
    <col min="8" max="8" width="15.5" style="107" bestFit="1" customWidth="1"/>
    <col min="9" max="13" width="10.625" style="119" customWidth="1"/>
    <col min="14" max="16384" width="9" style="119"/>
  </cols>
  <sheetData>
    <row r="1" spans="1:13" s="85" customFormat="1" ht="21.75" customHeight="1" x14ac:dyDescent="0.15">
      <c r="A1" s="155" t="s">
        <v>5</v>
      </c>
      <c r="B1" s="155"/>
      <c r="C1" s="155"/>
      <c r="D1" s="155"/>
      <c r="E1" s="155"/>
      <c r="F1" s="155"/>
      <c r="G1" s="84"/>
      <c r="H1" s="156" t="s">
        <v>6</v>
      </c>
      <c r="I1" s="156"/>
      <c r="J1" s="156"/>
      <c r="K1" s="156"/>
      <c r="L1" s="156"/>
    </row>
    <row r="2" spans="1:13" s="85" customFormat="1" ht="24.95" customHeight="1" x14ac:dyDescent="0.15">
      <c r="A2" s="86"/>
      <c r="B2" s="86"/>
      <c r="C2" s="157" t="s">
        <v>241</v>
      </c>
      <c r="D2" s="157"/>
      <c r="E2" s="157"/>
      <c r="F2" s="157"/>
      <c r="G2" s="84"/>
      <c r="H2" s="86"/>
      <c r="I2" s="157" t="s">
        <v>242</v>
      </c>
      <c r="J2" s="157"/>
      <c r="K2" s="157"/>
      <c r="L2" s="157"/>
    </row>
    <row r="3" spans="1:13" s="85" customFormat="1" ht="15" customHeight="1" thickBot="1" x14ac:dyDescent="0.2">
      <c r="A3" s="86"/>
      <c r="B3" s="86"/>
      <c r="C3" s="125"/>
      <c r="D3" s="125"/>
      <c r="E3" s="158"/>
      <c r="F3" s="159"/>
      <c r="G3" s="84"/>
      <c r="H3" s="86"/>
      <c r="I3" s="125"/>
      <c r="J3" s="125"/>
      <c r="K3" s="125"/>
      <c r="L3" s="125"/>
    </row>
    <row r="4" spans="1:13" s="96" customFormat="1" ht="19.5" customHeight="1" thickBot="1" x14ac:dyDescent="0.2">
      <c r="A4" s="160" t="s">
        <v>219</v>
      </c>
      <c r="B4" s="161"/>
      <c r="C4" s="80" t="s">
        <v>1</v>
      </c>
      <c r="D4" s="87" t="s">
        <v>16</v>
      </c>
      <c r="E4" s="88" t="s">
        <v>2</v>
      </c>
      <c r="F4" s="89" t="s">
        <v>3</v>
      </c>
      <c r="G4" s="90"/>
      <c r="H4" s="91" t="s">
        <v>220</v>
      </c>
      <c r="I4" s="92" t="s">
        <v>1</v>
      </c>
      <c r="J4" s="93" t="s">
        <v>16</v>
      </c>
      <c r="K4" s="92" t="s">
        <v>2</v>
      </c>
      <c r="L4" s="94" t="s">
        <v>3</v>
      </c>
      <c r="M4" s="95"/>
    </row>
    <row r="5" spans="1:13" s="96" customFormat="1" ht="19.5" customHeight="1" x14ac:dyDescent="0.15">
      <c r="A5" s="151" t="s">
        <v>221</v>
      </c>
      <c r="B5" s="152"/>
      <c r="C5" s="120">
        <v>2220</v>
      </c>
      <c r="D5" s="121">
        <v>4121</v>
      </c>
      <c r="E5" s="126">
        <v>1952</v>
      </c>
      <c r="F5" s="127">
        <v>2169</v>
      </c>
      <c r="G5" s="97"/>
      <c r="H5" s="98" t="s">
        <v>222</v>
      </c>
      <c r="I5" s="126">
        <v>4821</v>
      </c>
      <c r="J5" s="99">
        <v>8726</v>
      </c>
      <c r="K5" s="126">
        <v>4237</v>
      </c>
      <c r="L5" s="127">
        <v>4489</v>
      </c>
      <c r="M5" s="95"/>
    </row>
    <row r="6" spans="1:13" s="96" customFormat="1" ht="19.5" customHeight="1" x14ac:dyDescent="0.15">
      <c r="A6" s="146" t="s">
        <v>223</v>
      </c>
      <c r="B6" s="147"/>
      <c r="C6" s="122">
        <v>2569</v>
      </c>
      <c r="D6" s="121">
        <v>4536</v>
      </c>
      <c r="E6" s="128">
        <v>2253</v>
      </c>
      <c r="F6" s="129">
        <v>2283</v>
      </c>
      <c r="G6" s="97"/>
      <c r="H6" s="100" t="s">
        <v>224</v>
      </c>
      <c r="I6" s="128">
        <v>7909</v>
      </c>
      <c r="J6" s="99">
        <v>16277</v>
      </c>
      <c r="K6" s="128">
        <v>7951</v>
      </c>
      <c r="L6" s="129">
        <v>8326</v>
      </c>
      <c r="M6" s="101"/>
    </row>
    <row r="7" spans="1:13" s="96" customFormat="1" ht="19.5" customHeight="1" x14ac:dyDescent="0.15">
      <c r="A7" s="146" t="s">
        <v>11</v>
      </c>
      <c r="B7" s="147"/>
      <c r="C7" s="122">
        <v>5420</v>
      </c>
      <c r="D7" s="121">
        <v>10958</v>
      </c>
      <c r="E7" s="128">
        <v>5376</v>
      </c>
      <c r="F7" s="129">
        <v>5582</v>
      </c>
      <c r="G7" s="97"/>
      <c r="H7" s="100" t="s">
        <v>225</v>
      </c>
      <c r="I7" s="128">
        <v>6207</v>
      </c>
      <c r="J7" s="99">
        <v>12293</v>
      </c>
      <c r="K7" s="128">
        <v>5972</v>
      </c>
      <c r="L7" s="129">
        <v>6321</v>
      </c>
      <c r="M7" s="101"/>
    </row>
    <row r="8" spans="1:13" s="96" customFormat="1" ht="19.5" customHeight="1" x14ac:dyDescent="0.15">
      <c r="A8" s="146" t="s">
        <v>226</v>
      </c>
      <c r="B8" s="147"/>
      <c r="C8" s="122">
        <v>2929</v>
      </c>
      <c r="D8" s="121">
        <v>6170</v>
      </c>
      <c r="E8" s="128">
        <v>2994</v>
      </c>
      <c r="F8" s="129">
        <v>3176</v>
      </c>
      <c r="G8" s="97"/>
      <c r="H8" s="100" t="s">
        <v>227</v>
      </c>
      <c r="I8" s="128">
        <v>3295</v>
      </c>
      <c r="J8" s="99">
        <v>6341</v>
      </c>
      <c r="K8" s="128">
        <v>3218</v>
      </c>
      <c r="L8" s="129">
        <v>3123</v>
      </c>
      <c r="M8" s="101"/>
    </row>
    <row r="9" spans="1:13" s="96" customFormat="1" ht="19.5" customHeight="1" x14ac:dyDescent="0.15">
      <c r="A9" s="146" t="s">
        <v>228</v>
      </c>
      <c r="B9" s="147"/>
      <c r="C9" s="122">
        <v>5526</v>
      </c>
      <c r="D9" s="121">
        <v>10976</v>
      </c>
      <c r="E9" s="128">
        <v>5320</v>
      </c>
      <c r="F9" s="129">
        <v>5656</v>
      </c>
      <c r="G9" s="97"/>
      <c r="H9" s="100" t="s">
        <v>229</v>
      </c>
      <c r="I9" s="128">
        <v>9459</v>
      </c>
      <c r="J9" s="99">
        <v>19523</v>
      </c>
      <c r="K9" s="128">
        <v>9494</v>
      </c>
      <c r="L9" s="129">
        <v>10029</v>
      </c>
      <c r="M9" s="101"/>
    </row>
    <row r="10" spans="1:13" s="96" customFormat="1" ht="19.5" customHeight="1" x14ac:dyDescent="0.15">
      <c r="A10" s="153" t="s">
        <v>230</v>
      </c>
      <c r="B10" s="154"/>
      <c r="C10" s="122">
        <v>1676</v>
      </c>
      <c r="D10" s="121">
        <v>3510</v>
      </c>
      <c r="E10" s="128">
        <v>1701</v>
      </c>
      <c r="F10" s="129">
        <v>1809</v>
      </c>
      <c r="G10" s="97"/>
      <c r="H10" s="100" t="s">
        <v>231</v>
      </c>
      <c r="I10" s="128">
        <v>6027</v>
      </c>
      <c r="J10" s="99">
        <v>11647</v>
      </c>
      <c r="K10" s="128">
        <v>5530</v>
      </c>
      <c r="L10" s="129">
        <v>6117</v>
      </c>
      <c r="M10" s="101"/>
    </row>
    <row r="11" spans="1:13" s="96" customFormat="1" ht="19.5" customHeight="1" x14ac:dyDescent="0.15">
      <c r="A11" s="149" t="s">
        <v>232</v>
      </c>
      <c r="B11" s="150"/>
      <c r="C11" s="122">
        <v>2887</v>
      </c>
      <c r="D11" s="121">
        <v>5559</v>
      </c>
      <c r="E11" s="128">
        <v>2831</v>
      </c>
      <c r="F11" s="129">
        <v>2728</v>
      </c>
      <c r="G11" s="97"/>
      <c r="H11" s="100" t="s">
        <v>233</v>
      </c>
      <c r="I11" s="128">
        <v>9151</v>
      </c>
      <c r="J11" s="99">
        <v>18752</v>
      </c>
      <c r="K11" s="128">
        <v>8946</v>
      </c>
      <c r="L11" s="129">
        <v>9806</v>
      </c>
      <c r="M11" s="101"/>
    </row>
    <row r="12" spans="1:13" s="96" customFormat="1" ht="19.5" customHeight="1" x14ac:dyDescent="0.15">
      <c r="A12" s="132"/>
      <c r="B12" s="133" t="s">
        <v>217</v>
      </c>
      <c r="C12" s="122">
        <v>906</v>
      </c>
      <c r="D12" s="121">
        <v>1522</v>
      </c>
      <c r="E12" s="128">
        <v>719</v>
      </c>
      <c r="F12" s="129">
        <v>803</v>
      </c>
      <c r="G12" s="97"/>
      <c r="H12" s="100" t="s">
        <v>234</v>
      </c>
      <c r="I12" s="128">
        <v>3326</v>
      </c>
      <c r="J12" s="99">
        <v>6765</v>
      </c>
      <c r="K12" s="128">
        <v>3194</v>
      </c>
      <c r="L12" s="129">
        <v>3571</v>
      </c>
      <c r="M12" s="101"/>
    </row>
    <row r="13" spans="1:13" s="96" customFormat="1" ht="19.5" customHeight="1" x14ac:dyDescent="0.15">
      <c r="A13" s="146" t="s">
        <v>235</v>
      </c>
      <c r="B13" s="147"/>
      <c r="C13" s="122">
        <v>1884</v>
      </c>
      <c r="D13" s="121">
        <v>3994</v>
      </c>
      <c r="E13" s="128">
        <v>1919</v>
      </c>
      <c r="F13" s="129">
        <v>2075</v>
      </c>
      <c r="G13" s="97"/>
      <c r="H13" s="100" t="s">
        <v>236</v>
      </c>
      <c r="I13" s="128">
        <v>1813</v>
      </c>
      <c r="J13" s="99">
        <v>3694</v>
      </c>
      <c r="K13" s="128">
        <v>1771</v>
      </c>
      <c r="L13" s="129">
        <v>1923</v>
      </c>
      <c r="M13" s="101"/>
    </row>
    <row r="14" spans="1:13" s="96" customFormat="1" ht="19.5" customHeight="1" x14ac:dyDescent="0.15">
      <c r="A14" s="146" t="s">
        <v>237</v>
      </c>
      <c r="B14" s="147"/>
      <c r="C14" s="122">
        <v>4560</v>
      </c>
      <c r="D14" s="121">
        <v>9640</v>
      </c>
      <c r="E14" s="128">
        <v>4667</v>
      </c>
      <c r="F14" s="129">
        <v>4973</v>
      </c>
      <c r="G14" s="97"/>
      <c r="H14" s="100" t="s">
        <v>238</v>
      </c>
      <c r="I14" s="128">
        <v>5483</v>
      </c>
      <c r="J14" s="99">
        <v>11176</v>
      </c>
      <c r="K14" s="128">
        <v>5251</v>
      </c>
      <c r="L14" s="129">
        <v>5925</v>
      </c>
      <c r="M14" s="101"/>
    </row>
    <row r="15" spans="1:13" s="96" customFormat="1" ht="19.5" customHeight="1" thickBot="1" x14ac:dyDescent="0.2">
      <c r="A15" s="149" t="s">
        <v>13</v>
      </c>
      <c r="B15" s="150"/>
      <c r="C15" s="134">
        <v>2020</v>
      </c>
      <c r="D15" s="135">
        <v>3696</v>
      </c>
      <c r="E15" s="136">
        <v>1859</v>
      </c>
      <c r="F15" s="137">
        <v>1837</v>
      </c>
      <c r="G15" s="97"/>
      <c r="H15" s="102" t="s">
        <v>239</v>
      </c>
      <c r="I15" s="130">
        <v>78</v>
      </c>
      <c r="J15" s="99">
        <v>120</v>
      </c>
      <c r="K15" s="130">
        <v>59</v>
      </c>
      <c r="L15" s="131">
        <v>61</v>
      </c>
      <c r="M15" s="101"/>
    </row>
    <row r="16" spans="1:13" s="96" customFormat="1" ht="19.5" customHeight="1" thickBot="1" x14ac:dyDescent="0.2">
      <c r="A16" s="132"/>
      <c r="B16" s="133" t="s">
        <v>218</v>
      </c>
      <c r="C16" s="138">
        <v>114</v>
      </c>
      <c r="D16" s="135">
        <v>159</v>
      </c>
      <c r="E16" s="136">
        <v>83</v>
      </c>
      <c r="F16" s="137">
        <v>76</v>
      </c>
      <c r="G16" s="97"/>
      <c r="H16" s="103" t="s">
        <v>240</v>
      </c>
      <c r="I16" s="104">
        <v>57569</v>
      </c>
      <c r="J16" s="105">
        <v>115314</v>
      </c>
      <c r="K16" s="104">
        <v>55623</v>
      </c>
      <c r="L16" s="106">
        <v>59691</v>
      </c>
    </row>
    <row r="17" spans="1:13" s="96" customFormat="1" ht="19.5" customHeight="1" x14ac:dyDescent="0.15">
      <c r="A17" s="146" t="s">
        <v>231</v>
      </c>
      <c r="B17" s="147"/>
      <c r="C17" s="122">
        <v>6027</v>
      </c>
      <c r="D17" s="121">
        <v>11647</v>
      </c>
      <c r="E17" s="128">
        <v>5530</v>
      </c>
      <c r="F17" s="129">
        <v>6117</v>
      </c>
      <c r="G17" s="97"/>
      <c r="H17" s="107"/>
    </row>
    <row r="18" spans="1:13" s="96" customFormat="1" ht="19.5" customHeight="1" x14ac:dyDescent="0.15">
      <c r="A18" s="146" t="s">
        <v>233</v>
      </c>
      <c r="B18" s="147"/>
      <c r="C18" s="122">
        <v>9151</v>
      </c>
      <c r="D18" s="121">
        <v>18752</v>
      </c>
      <c r="E18" s="128">
        <v>8946</v>
      </c>
      <c r="F18" s="129">
        <v>9806</v>
      </c>
      <c r="G18" s="108"/>
      <c r="H18" s="107"/>
      <c r="M18" s="109"/>
    </row>
    <row r="19" spans="1:13" s="96" customFormat="1" ht="19.5" customHeight="1" x14ac:dyDescent="0.15">
      <c r="A19" s="146" t="s">
        <v>234</v>
      </c>
      <c r="B19" s="147"/>
      <c r="C19" s="122">
        <v>3326</v>
      </c>
      <c r="D19" s="121">
        <v>6765</v>
      </c>
      <c r="E19" s="128">
        <v>3194</v>
      </c>
      <c r="F19" s="129">
        <v>3571</v>
      </c>
      <c r="G19" s="108"/>
      <c r="H19" s="148"/>
      <c r="I19" s="148"/>
      <c r="J19" s="148"/>
      <c r="K19" s="148"/>
      <c r="L19" s="148"/>
    </row>
    <row r="20" spans="1:13" s="96" customFormat="1" ht="19.5" customHeight="1" x14ac:dyDescent="0.15">
      <c r="A20" s="146" t="s">
        <v>236</v>
      </c>
      <c r="B20" s="147"/>
      <c r="C20" s="122">
        <v>1813</v>
      </c>
      <c r="D20" s="121">
        <v>3694</v>
      </c>
      <c r="E20" s="128">
        <v>1771</v>
      </c>
      <c r="F20" s="129">
        <v>1923</v>
      </c>
      <c r="G20" s="108"/>
      <c r="H20" s="148"/>
      <c r="I20" s="148"/>
      <c r="J20" s="148"/>
      <c r="K20" s="148"/>
      <c r="L20" s="148"/>
    </row>
    <row r="21" spans="1:13" s="96" customFormat="1" ht="19.5" customHeight="1" x14ac:dyDescent="0.15">
      <c r="A21" s="146" t="s">
        <v>238</v>
      </c>
      <c r="B21" s="147"/>
      <c r="C21" s="122">
        <v>5483</v>
      </c>
      <c r="D21" s="121">
        <v>11176</v>
      </c>
      <c r="E21" s="128">
        <v>5251</v>
      </c>
      <c r="F21" s="129">
        <v>5925</v>
      </c>
      <c r="G21" s="108"/>
      <c r="H21" s="107"/>
      <c r="M21" s="110"/>
    </row>
    <row r="22" spans="1:13" s="96" customFormat="1" ht="19.5" customHeight="1" thickBot="1" x14ac:dyDescent="0.2">
      <c r="A22" s="146" t="s">
        <v>239</v>
      </c>
      <c r="B22" s="147"/>
      <c r="C22" s="123">
        <v>78</v>
      </c>
      <c r="D22" s="121">
        <v>120</v>
      </c>
      <c r="E22" s="130">
        <v>59</v>
      </c>
      <c r="F22" s="131">
        <v>61</v>
      </c>
      <c r="G22" s="108"/>
      <c r="H22" s="107"/>
      <c r="M22" s="110"/>
    </row>
    <row r="23" spans="1:13" s="96" customFormat="1" ht="19.5" customHeight="1" thickBot="1" x14ac:dyDescent="0.2">
      <c r="A23" s="144" t="s">
        <v>240</v>
      </c>
      <c r="B23" s="145"/>
      <c r="C23" s="124">
        <v>57569</v>
      </c>
      <c r="D23" s="139">
        <v>115314</v>
      </c>
      <c r="E23" s="139">
        <v>55623</v>
      </c>
      <c r="F23" s="140">
        <v>59691</v>
      </c>
      <c r="G23" s="111"/>
      <c r="H23" s="107"/>
    </row>
    <row r="24" spans="1:13" s="96" customFormat="1" ht="19.5" customHeight="1" x14ac:dyDescent="0.15">
      <c r="A24" s="112"/>
      <c r="B24" s="112"/>
      <c r="C24" s="82"/>
      <c r="D24" s="113"/>
      <c r="E24" s="114"/>
      <c r="F24" s="114"/>
      <c r="G24" s="111"/>
      <c r="H24" s="107"/>
    </row>
    <row r="25" spans="1:13" s="85" customFormat="1" ht="24.75" customHeight="1" x14ac:dyDescent="0.15">
      <c r="A25" s="115"/>
      <c r="B25" s="115"/>
      <c r="C25" s="79"/>
      <c r="E25" s="95"/>
      <c r="F25" s="95"/>
      <c r="G25" s="116"/>
      <c r="H25" s="115"/>
      <c r="M25" s="96"/>
    </row>
    <row r="26" spans="1:13" s="85" customFormat="1" ht="24.75" customHeight="1" x14ac:dyDescent="0.15">
      <c r="A26" s="115"/>
      <c r="B26" s="115"/>
      <c r="C26" s="79"/>
      <c r="E26" s="95"/>
      <c r="F26" s="95"/>
      <c r="G26" s="116"/>
      <c r="H26" s="115"/>
      <c r="M26" s="96"/>
    </row>
    <row r="27" spans="1:13" s="96" customFormat="1" ht="18.95" customHeight="1" x14ac:dyDescent="0.15">
      <c r="A27" s="107"/>
      <c r="B27" s="107"/>
      <c r="C27" s="81"/>
      <c r="E27" s="101"/>
      <c r="F27" s="101"/>
      <c r="G27" s="108"/>
      <c r="H27" s="107"/>
      <c r="M27" s="85"/>
    </row>
    <row r="28" spans="1:13" s="96" customFormat="1" ht="18.95" customHeight="1" x14ac:dyDescent="0.15">
      <c r="A28" s="107"/>
      <c r="B28" s="107"/>
      <c r="C28" s="81"/>
      <c r="E28" s="101"/>
      <c r="F28" s="101"/>
      <c r="G28" s="108"/>
      <c r="H28" s="107"/>
      <c r="M28" s="85"/>
    </row>
    <row r="29" spans="1:13" s="96" customFormat="1" ht="18.95" customHeight="1" x14ac:dyDescent="0.15">
      <c r="A29" s="107"/>
      <c r="B29" s="107"/>
      <c r="C29" s="81"/>
      <c r="E29" s="101"/>
      <c r="F29" s="101"/>
      <c r="G29" s="108"/>
      <c r="H29" s="107"/>
    </row>
    <row r="30" spans="1:13" s="96" customFormat="1" ht="18.95" customHeight="1" x14ac:dyDescent="0.15">
      <c r="A30" s="107"/>
      <c r="B30" s="107"/>
      <c r="C30" s="81"/>
      <c r="E30" s="101"/>
      <c r="F30" s="101"/>
      <c r="G30" s="108"/>
      <c r="H30" s="107"/>
    </row>
    <row r="31" spans="1:13" s="96" customFormat="1" ht="18.95" customHeight="1" x14ac:dyDescent="0.15">
      <c r="A31" s="107"/>
      <c r="B31" s="107"/>
      <c r="C31" s="81"/>
      <c r="E31" s="101"/>
      <c r="F31" s="101"/>
      <c r="G31" s="108"/>
      <c r="H31" s="107"/>
    </row>
    <row r="32" spans="1:13" s="96" customFormat="1" ht="18.95" customHeight="1" x14ac:dyDescent="0.15">
      <c r="A32" s="107"/>
      <c r="B32" s="107"/>
      <c r="C32" s="81"/>
      <c r="E32" s="101"/>
      <c r="F32" s="101"/>
      <c r="G32" s="108"/>
      <c r="H32" s="107"/>
    </row>
    <row r="33" spans="1:13" s="96" customFormat="1" ht="18.95" customHeight="1" x14ac:dyDescent="0.15">
      <c r="A33" s="107"/>
      <c r="B33" s="107"/>
      <c r="C33" s="81"/>
      <c r="E33" s="101"/>
      <c r="F33" s="101"/>
      <c r="G33" s="108"/>
      <c r="H33" s="107"/>
    </row>
    <row r="34" spans="1:13" s="96" customFormat="1" ht="18.95" customHeight="1" x14ac:dyDescent="0.15">
      <c r="A34" s="107"/>
      <c r="B34" s="107"/>
      <c r="C34" s="81"/>
      <c r="E34" s="101"/>
      <c r="F34" s="101"/>
      <c r="G34" s="108"/>
      <c r="H34" s="107"/>
    </row>
    <row r="35" spans="1:13" s="96" customFormat="1" ht="18.95" customHeight="1" x14ac:dyDescent="0.15">
      <c r="A35" s="107"/>
      <c r="B35" s="107"/>
      <c r="C35" s="81"/>
      <c r="E35" s="101"/>
      <c r="F35" s="101"/>
      <c r="G35" s="108"/>
      <c r="H35" s="107"/>
    </row>
    <row r="36" spans="1:13" s="96" customFormat="1" ht="18.95" customHeight="1" x14ac:dyDescent="0.15">
      <c r="A36" s="107"/>
      <c r="B36" s="107"/>
      <c r="C36" s="81"/>
      <c r="E36" s="101"/>
      <c r="F36" s="101"/>
      <c r="G36" s="97"/>
      <c r="H36" s="107"/>
    </row>
    <row r="37" spans="1:13" s="96" customFormat="1" ht="18.95" customHeight="1" x14ac:dyDescent="0.15">
      <c r="A37" s="107"/>
      <c r="B37" s="107"/>
      <c r="C37" s="81"/>
      <c r="E37" s="101"/>
      <c r="F37" s="101"/>
      <c r="G37" s="97"/>
      <c r="H37" s="107"/>
    </row>
    <row r="38" spans="1:13" s="96" customFormat="1" ht="18.95" customHeight="1" x14ac:dyDescent="0.15">
      <c r="A38" s="107"/>
      <c r="B38" s="107"/>
      <c r="C38" s="81"/>
      <c r="E38" s="101"/>
      <c r="F38" s="101"/>
      <c r="G38" s="97"/>
      <c r="H38" s="107"/>
    </row>
    <row r="39" spans="1:13" s="96" customFormat="1" ht="18.95" customHeight="1" x14ac:dyDescent="0.15">
      <c r="A39" s="107"/>
      <c r="B39" s="107"/>
      <c r="C39" s="81"/>
      <c r="E39" s="101"/>
      <c r="F39" s="101"/>
      <c r="G39" s="117"/>
      <c r="H39" s="107"/>
    </row>
    <row r="40" spans="1:13" x14ac:dyDescent="0.15">
      <c r="M40" s="96"/>
    </row>
    <row r="41" spans="1:13" x14ac:dyDescent="0.15">
      <c r="M41" s="96"/>
    </row>
  </sheetData>
  <mergeCells count="25">
    <mergeCell ref="A4:B4"/>
    <mergeCell ref="A1:F1"/>
    <mergeCell ref="H1:L1"/>
    <mergeCell ref="C2:F2"/>
    <mergeCell ref="I2:L2"/>
    <mergeCell ref="E3:F3"/>
    <mergeCell ref="A18:B18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7:B17"/>
    <mergeCell ref="A23:B23"/>
    <mergeCell ref="A19:B19"/>
    <mergeCell ref="H19:L19"/>
    <mergeCell ref="A20:B20"/>
    <mergeCell ref="H20:L20"/>
    <mergeCell ref="A21:B21"/>
    <mergeCell ref="A22:B2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HP用町丁別</vt:lpstr>
      <vt:lpstr>3月末</vt:lpstr>
      <vt:lpstr>6月末</vt:lpstr>
      <vt:lpstr>9月末</vt:lpstr>
      <vt:lpstr>12月末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Windows ユーザー</cp:lastModifiedBy>
  <cp:lastPrinted>2018-04-10T04:11:53Z</cp:lastPrinted>
  <dcterms:created xsi:type="dcterms:W3CDTF">2004-07-04T23:54:58Z</dcterms:created>
  <dcterms:modified xsi:type="dcterms:W3CDTF">2023-01-11T08:03:10Z</dcterms:modified>
</cp:coreProperties>
</file>